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ueger\Desktop\WRRA\Finals\Rodeo\Secretary Score Sheets\"/>
    </mc:Choice>
  </mc:AlternateContent>
  <bookViews>
    <workbookView xWindow="0" yWindow="0" windowWidth="20490" windowHeight="7755" firstSheet="1" activeTab="5"/>
  </bookViews>
  <sheets>
    <sheet name="Branding Round 1" sheetId="1" r:id="rId1"/>
    <sheet name="Sorting R1" sheetId="4" r:id="rId2"/>
    <sheet name="Doctoring R1" sheetId="3" r:id="rId3"/>
    <sheet name="Trailer Loading R1" sheetId="2" r:id="rId4"/>
    <sheet name="Tie Down Mugging R1" sheetId="5" r:id="rId5"/>
    <sheet name="Average Round 1" sheetId="6" r:id="rId6"/>
  </sheets>
  <definedNames>
    <definedName name="_xlnm.Print_Area" localSheetId="5">'Average Round 1'!$A$1:$N$34</definedName>
    <definedName name="_xlnm.Print_Area" localSheetId="0">'Branding Round 1'!$A$1:$K$26</definedName>
    <definedName name="_xlnm.Print_Area" localSheetId="2">'Doctoring R1'!$A$1:$K$26</definedName>
    <definedName name="_xlnm.Print_Area" localSheetId="1">'Sorting R1'!$A$1:$K$26</definedName>
    <definedName name="_xlnm.Print_Area" localSheetId="4">'Tie Down Mugging R1'!$A$1:$K$26</definedName>
    <definedName name="_xlnm.Print_Area" localSheetId="3">'Trailer Loading R1'!$A$1:$K$26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6" l="1"/>
  <c r="M22" i="6" l="1"/>
  <c r="M21" i="6" l="1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6" i="6"/>
  <c r="M5" i="6"/>
</calcChain>
</file>

<file path=xl/sharedStrings.xml><?xml version="1.0" encoding="utf-8"?>
<sst xmlns="http://schemas.openxmlformats.org/spreadsheetml/2006/main" count="390" uniqueCount="95">
  <si>
    <t>DATE</t>
  </si>
  <si>
    <t>BRANDING</t>
  </si>
  <si>
    <t>Rodeo Secretary</t>
  </si>
  <si>
    <t>3 Minute Time Limit</t>
  </si>
  <si>
    <t>WRRA</t>
  </si>
  <si>
    <t>HEELS ONLY - BRAND ON EITHER HIP</t>
  </si>
  <si>
    <t xml:space="preserve"> </t>
  </si>
  <si>
    <t>TEAM</t>
  </si>
  <si>
    <t>TIME</t>
  </si>
  <si>
    <t>PLACE</t>
  </si>
  <si>
    <t>POINTS</t>
  </si>
  <si>
    <t>TRAILER LOADING</t>
  </si>
  <si>
    <t>2 Minute Time Limit</t>
  </si>
  <si>
    <r>
      <t xml:space="preserve">SORT 1 </t>
    </r>
    <r>
      <rPr>
        <b/>
        <sz val="9"/>
        <color rgb="FFFF0000"/>
        <rFont val="Calibri"/>
        <family val="2"/>
        <scheme val="minor"/>
      </rPr>
      <t>(1 wrong number may be across line but not loaded)</t>
    </r>
  </si>
  <si>
    <t>SORT</t>
  </si>
  <si>
    <t xml:space="preserve">DOCTORING </t>
  </si>
  <si>
    <t>LEGAL HEAD CATCH 1 MINUTE</t>
  </si>
  <si>
    <t>SORTING</t>
  </si>
  <si>
    <t>SORT 3 NUMERICAL ORDER</t>
  </si>
  <si>
    <t>TIE DOWN/MUGGIN</t>
  </si>
  <si>
    <t>Branding</t>
  </si>
  <si>
    <t>Trailer Loading</t>
  </si>
  <si>
    <t>Doctoring</t>
  </si>
  <si>
    <t>Sorting</t>
  </si>
  <si>
    <t>Tie Down/Mugging</t>
  </si>
  <si>
    <t>BONUS</t>
  </si>
  <si>
    <t>TOTAL</t>
  </si>
  <si>
    <t>Colorado Cattle Co.</t>
  </si>
  <si>
    <t>Push Hard Cattle Co.</t>
  </si>
  <si>
    <t>Ranchn Rebels</t>
  </si>
  <si>
    <t>Rodeo Ready</t>
  </si>
  <si>
    <t>Too Hard To Handle</t>
  </si>
  <si>
    <t>Turkey Track Livestock</t>
  </si>
  <si>
    <t>Wild N Wooly Cattle Co.</t>
  </si>
  <si>
    <t>10 BONUS POINTS IF TIME IN EACH EVENT!!!</t>
  </si>
  <si>
    <t>RODEO SECRETARY</t>
  </si>
  <si>
    <t>Placing In Rodeo</t>
  </si>
  <si>
    <t>payback</t>
  </si>
  <si>
    <t>Award</t>
  </si>
  <si>
    <t>1st</t>
  </si>
  <si>
    <t>2nd</t>
  </si>
  <si>
    <t>3rd</t>
  </si>
  <si>
    <t>AVERAGE SHEET 1</t>
  </si>
  <si>
    <t>Rodeo: WORLD FINALS ROUND 1</t>
  </si>
  <si>
    <t>1E</t>
  </si>
  <si>
    <t>1W</t>
  </si>
  <si>
    <t>2E</t>
  </si>
  <si>
    <t>2W</t>
  </si>
  <si>
    <t>3E</t>
  </si>
  <si>
    <t>3W</t>
  </si>
  <si>
    <t>4E</t>
  </si>
  <si>
    <t>J Bar Cattle Co.</t>
  </si>
  <si>
    <t>4W</t>
  </si>
  <si>
    <t>5E</t>
  </si>
  <si>
    <t>5W</t>
  </si>
  <si>
    <t>6E</t>
  </si>
  <si>
    <t>6W</t>
  </si>
  <si>
    <t>7E</t>
  </si>
  <si>
    <t>7W</t>
  </si>
  <si>
    <t>8E</t>
  </si>
  <si>
    <t>8W</t>
  </si>
  <si>
    <t>Toro Ranch</t>
  </si>
  <si>
    <t>9E</t>
  </si>
  <si>
    <t>9W</t>
  </si>
  <si>
    <r>
      <t xml:space="preserve">TEAM </t>
    </r>
    <r>
      <rPr>
        <sz val="10"/>
        <color theme="1"/>
        <rFont val="Calibri"/>
        <family val="2"/>
        <scheme val="minor"/>
      </rPr>
      <t>(white neck numbered cattle)</t>
    </r>
  </si>
  <si>
    <r>
      <t xml:space="preserve">TEAM </t>
    </r>
    <r>
      <rPr>
        <sz val="10"/>
        <color theme="1"/>
        <rFont val="Calibri"/>
        <family val="2"/>
        <scheme val="minor"/>
      </rPr>
      <t>(change cattle every six teams)</t>
    </r>
  </si>
  <si>
    <t>WORLD FINALS  - ROUND 1</t>
  </si>
  <si>
    <t>Bismarck Ranch</t>
  </si>
  <si>
    <t>Bridle Bit</t>
  </si>
  <si>
    <t>Buckles, Boots &amp; Spurs</t>
  </si>
  <si>
    <t>Cross Check</t>
  </si>
  <si>
    <t>Haywire Cattle Co.</t>
  </si>
  <si>
    <t>Packsaddle Ranch</t>
  </si>
  <si>
    <t>Seven Blackfoot Ranch</t>
  </si>
  <si>
    <t>Seven OL Ranch</t>
  </si>
  <si>
    <t>Wagon Wheel</t>
  </si>
  <si>
    <t>PLACING</t>
  </si>
  <si>
    <t>OCTOBER 7TH 10 AM</t>
  </si>
  <si>
    <t>Haywire Cattle</t>
  </si>
  <si>
    <t xml:space="preserve">Push Hard Cattle Co. </t>
  </si>
  <si>
    <t>Haywire Cattle Cattle Co.</t>
  </si>
  <si>
    <t xml:space="preserve">Toro Ranch </t>
  </si>
  <si>
    <t>Packsaddle</t>
  </si>
  <si>
    <t>NT</t>
  </si>
  <si>
    <t>Sonya Stapleford</t>
  </si>
  <si>
    <t>Meagen Krueger</t>
  </si>
  <si>
    <t>1,2,3</t>
  </si>
  <si>
    <t>7,8,9</t>
  </si>
  <si>
    <t>16,17,18</t>
  </si>
  <si>
    <t>4,5,6</t>
  </si>
  <si>
    <t>10,11,12</t>
  </si>
  <si>
    <t>13,14,15</t>
  </si>
  <si>
    <t>14/15</t>
  </si>
  <si>
    <t>PL</t>
  </si>
  <si>
    <t>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</si>
</sst>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152">
    <xf numFmtId="0" fontId="0" fillId="0" borderId="0" xfId="0"/>
    <xf numFmtId="15" fontId="3" fillId="0" borderId="0" xfId="0" applyNumberFormat="1" applyFont="1" applyAlignment="1">
      <alignment horizontal="lef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4" fillId="2" borderId="1" xfId="0" applyFont="1" applyFill="1" applyBorder="1"/>
    <xf numFmtId="0" fontId="4" fillId="0" borderId="0" xfId="0" applyFont="1"/>
    <xf numFmtId="0" fontId="3" fillId="0" borderId="0" xfId="0" applyFont="1" applyBorder="1" applyAlignment="1">
      <alignment horizontal="right"/>
    </xf>
    <xf numFmtId="0" fontId="4" fillId="2" borderId="2" xfId="0" applyFont="1" applyFill="1" applyBorder="1"/>
    <xf numFmtId="0" fontId="4" fillId="2" borderId="0" xfId="0" applyFont="1" applyFill="1"/>
    <xf numFmtId="0" fontId="6" fillId="0" borderId="4" xfId="0" applyFont="1" applyBorder="1"/>
    <xf numFmtId="0" fontId="0" fillId="4" borderId="0" xfId="0" applyFill="1"/>
    <xf numFmtId="0" fontId="3" fillId="0" borderId="4" xfId="0" applyFont="1" applyBorder="1"/>
    <xf numFmtId="0" fontId="3" fillId="3" borderId="4" xfId="0" applyFont="1" applyFill="1" applyBorder="1"/>
    <xf numFmtId="0" fontId="0" fillId="0" borderId="4" xfId="0" applyFont="1" applyBorder="1"/>
    <xf numFmtId="0" fontId="3" fillId="0" borderId="5" xfId="0" applyFont="1" applyFill="1" applyBorder="1"/>
    <xf numFmtId="0" fontId="3" fillId="0" borderId="6" xfId="0" applyFont="1" applyBorder="1"/>
    <xf numFmtId="0" fontId="0" fillId="4" borderId="4" xfId="0" applyFill="1" applyBorder="1"/>
    <xf numFmtId="0" fontId="3" fillId="0" borderId="0" xfId="0" applyFont="1"/>
    <xf numFmtId="0" fontId="3" fillId="2" borderId="0" xfId="0" applyFont="1" applyFill="1"/>
    <xf numFmtId="0" fontId="0" fillId="0" borderId="0" xfId="0" applyBorder="1"/>
    <xf numFmtId="15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4" xfId="0" applyFont="1" applyBorder="1"/>
    <xf numFmtId="0" fontId="0" fillId="0" borderId="6" xfId="0" applyFont="1" applyBorder="1"/>
    <xf numFmtId="15" fontId="0" fillId="2" borderId="1" xfId="0" applyNumberFormat="1" applyFill="1" applyBorder="1" applyAlignment="1">
      <alignment horizontal="left"/>
    </xf>
    <xf numFmtId="0" fontId="10" fillId="0" borderId="4" xfId="0" applyFont="1" applyBorder="1"/>
    <xf numFmtId="0" fontId="6" fillId="0" borderId="6" xfId="0" applyFont="1" applyBorder="1"/>
    <xf numFmtId="0" fontId="10" fillId="0" borderId="6" xfId="0" applyFont="1" applyBorder="1"/>
    <xf numFmtId="15" fontId="12" fillId="0" borderId="0" xfId="0" applyNumberFormat="1" applyFont="1" applyAlignment="1">
      <alignment horizontal="center"/>
    </xf>
    <xf numFmtId="15" fontId="13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/>
    <xf numFmtId="0" fontId="12" fillId="0" borderId="0" xfId="0" applyFont="1"/>
    <xf numFmtId="0" fontId="12" fillId="0" borderId="0" xfId="0" applyFont="1" applyBorder="1"/>
    <xf numFmtId="0" fontId="12" fillId="0" borderId="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right" vertical="center"/>
    </xf>
    <xf numFmtId="0" fontId="12" fillId="0" borderId="12" xfId="0" applyFont="1" applyBorder="1" applyAlignment="1">
      <alignment vertical="center" wrapText="1"/>
    </xf>
    <xf numFmtId="0" fontId="12" fillId="4" borderId="4" xfId="0" applyFont="1" applyFill="1" applyBorder="1"/>
    <xf numFmtId="0" fontId="12" fillId="0" borderId="13" xfId="0" applyFont="1" applyFill="1" applyBorder="1" applyAlignment="1">
      <alignment horizontal="center"/>
    </xf>
    <xf numFmtId="0" fontId="12" fillId="6" borderId="13" xfId="0" applyFont="1" applyFill="1" applyBorder="1"/>
    <xf numFmtId="0" fontId="12" fillId="0" borderId="4" xfId="0" applyFont="1" applyFill="1" applyBorder="1" applyAlignment="1">
      <alignment horizontal="center"/>
    </xf>
    <xf numFmtId="0" fontId="12" fillId="6" borderId="6" xfId="0" applyFont="1" applyFill="1" applyBorder="1"/>
    <xf numFmtId="0" fontId="12" fillId="0" borderId="6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12" fillId="4" borderId="9" xfId="0" applyFont="1" applyFill="1" applyBorder="1"/>
    <xf numFmtId="0" fontId="12" fillId="0" borderId="10" xfId="0" applyFont="1" applyBorder="1"/>
    <xf numFmtId="0" fontId="12" fillId="0" borderId="4" xfId="0" applyFont="1" applyBorder="1"/>
    <xf numFmtId="0" fontId="15" fillId="0" borderId="9" xfId="0" applyFont="1" applyFill="1" applyBorder="1" applyAlignment="1">
      <alignment horizontal="left"/>
    </xf>
    <xf numFmtId="0" fontId="15" fillId="6" borderId="14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4" fillId="5" borderId="10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5" fillId="7" borderId="9" xfId="0" applyFont="1" applyFill="1" applyBorder="1" applyAlignment="1">
      <alignment horizontal="left"/>
    </xf>
    <xf numFmtId="0" fontId="15" fillId="7" borderId="15" xfId="0" applyFont="1" applyFill="1" applyBorder="1" applyAlignment="1">
      <alignment horizontal="left"/>
    </xf>
    <xf numFmtId="0" fontId="15" fillId="7" borderId="4" xfId="0" applyFont="1" applyFill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6" borderId="16" xfId="0" applyFont="1" applyFill="1" applyBorder="1" applyAlignment="1">
      <alignment horizontal="left"/>
    </xf>
    <xf numFmtId="0" fontId="15" fillId="6" borderId="17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 wrapText="1"/>
    </xf>
    <xf numFmtId="0" fontId="15" fillId="0" borderId="13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wrapText="1"/>
    </xf>
    <xf numFmtId="0" fontId="2" fillId="0" borderId="19" xfId="0" applyFont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2" borderId="4" xfId="0" applyFont="1" applyFill="1" applyBorder="1"/>
    <xf numFmtId="0" fontId="16" fillId="0" borderId="21" xfId="0" applyFont="1" applyBorder="1"/>
    <xf numFmtId="0" fontId="16" fillId="0" borderId="22" xfId="0" applyFont="1" applyBorder="1"/>
    <xf numFmtId="0" fontId="16" fillId="0" borderId="4" xfId="0" applyFont="1" applyBorder="1"/>
    <xf numFmtId="0" fontId="3" fillId="3" borderId="13" xfId="0" applyFont="1" applyFill="1" applyBorder="1"/>
    <xf numFmtId="0" fontId="3" fillId="9" borderId="4" xfId="0" applyFont="1" applyFill="1" applyBorder="1"/>
    <xf numFmtId="0" fontId="3" fillId="0" borderId="13" xfId="0" applyFont="1" applyBorder="1"/>
    <xf numFmtId="0" fontId="2" fillId="10" borderId="19" xfId="0" applyFont="1" applyFill="1" applyBorder="1"/>
    <xf numFmtId="0" fontId="3" fillId="10" borderId="4" xfId="0" applyFont="1" applyFill="1" applyBorder="1"/>
    <xf numFmtId="0" fontId="2" fillId="10" borderId="20" xfId="0" applyFont="1" applyFill="1" applyBorder="1"/>
    <xf numFmtId="0" fontId="3" fillId="10" borderId="6" xfId="0" applyFont="1" applyFill="1" applyBorder="1"/>
    <xf numFmtId="0" fontId="2" fillId="10" borderId="4" xfId="0" applyFont="1" applyFill="1" applyBorder="1"/>
    <xf numFmtId="0" fontId="6" fillId="10" borderId="4" xfId="0" applyFont="1" applyFill="1" applyBorder="1"/>
    <xf numFmtId="0" fontId="3" fillId="8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2" fontId="15" fillId="0" borderId="15" xfId="0" applyNumberFormat="1" applyFont="1" applyFill="1" applyBorder="1" applyAlignment="1">
      <alignment horizontal="left"/>
    </xf>
    <xf numFmtId="0" fontId="3" fillId="0" borderId="4" xfId="0" applyFont="1" applyFill="1" applyBorder="1"/>
    <xf numFmtId="0" fontId="3" fillId="0" borderId="6" xfId="0" applyFont="1" applyFill="1" applyBorder="1"/>
    <xf numFmtId="0" fontId="6" fillId="0" borderId="6" xfId="0" applyFont="1" applyFill="1" applyBorder="1"/>
    <xf numFmtId="13" fontId="15" fillId="0" borderId="15" xfId="0" applyNumberFormat="1" applyFont="1" applyFill="1" applyBorder="1" applyAlignment="1">
      <alignment horizontal="left"/>
    </xf>
    <xf numFmtId="0" fontId="18" fillId="0" borderId="4" xfId="0" applyFont="1" applyFill="1" applyBorder="1"/>
    <xf numFmtId="0" fontId="18" fillId="7" borderId="4" xfId="0" applyFont="1" applyFill="1" applyBorder="1"/>
    <xf numFmtId="0" fontId="18" fillId="7" borderId="4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18" fillId="7" borderId="4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 wrapText="1"/>
    </xf>
    <xf numFmtId="0" fontId="3" fillId="11" borderId="4" xfId="0" applyFont="1" applyFill="1" applyBorder="1"/>
    <xf numFmtId="0" fontId="3" fillId="11" borderId="6" xfId="0" applyFont="1" applyFill="1" applyBorder="1"/>
    <xf numFmtId="0" fontId="5" fillId="0" borderId="3" xfId="0" applyFont="1" applyBorder="1" applyAlignment="1">
      <alignment horizontal="center"/>
    </xf>
    <xf numFmtId="15" fontId="5" fillId="0" borderId="1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15" fontId="11" fillId="0" borderId="7" xfId="0" applyNumberFormat="1" applyFont="1" applyBorder="1" applyAlignment="1">
      <alignment horizontal="left"/>
    </xf>
    <xf numFmtId="15" fontId="11" fillId="0" borderId="2" xfId="0" applyNumberFormat="1" applyFont="1" applyBorder="1" applyAlignment="1">
      <alignment horizontal="left"/>
    </xf>
    <xf numFmtId="15" fontId="11" fillId="0" borderId="8" xfId="0" applyNumberFormat="1" applyFont="1" applyBorder="1" applyAlignment="1">
      <alignment horizontal="left"/>
    </xf>
    <xf numFmtId="15" fontId="11" fillId="3" borderId="7" xfId="0" applyNumberFormat="1" applyFont="1" applyFill="1" applyBorder="1" applyAlignment="1">
      <alignment horizontal="center"/>
    </xf>
    <xf numFmtId="15" fontId="11" fillId="3" borderId="2" xfId="0" applyNumberFormat="1" applyFont="1" applyFill="1" applyBorder="1" applyAlignment="1">
      <alignment horizontal="center"/>
    </xf>
    <xf numFmtId="15" fontId="11" fillId="3" borderId="8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4" fontId="3" fillId="0" borderId="4" xfId="1" applyFont="1" applyBorder="1" applyAlignment="1">
      <alignment horizontal="center" vertical="center"/>
    </xf>
    <xf numFmtId="0" fontId="0" fillId="0" borderId="4" xfId="0" applyFont="1" applyFill="1" applyBorder="1"/>
    <xf numFmtId="0" fontId="0" fillId="0" borderId="6" xfId="0" applyFont="1" applyFill="1" applyBorder="1"/>
    <xf numFmtId="0" fontId="6" fillId="0" borderId="4" xfId="0" applyFont="1" applyFill="1" applyBorder="1"/>
    <xf numFmtId="0" fontId="16" fillId="0" borderId="4" xfId="0" applyFont="1" applyFill="1" applyBorder="1"/>
    <xf numFmtId="0" fontId="3" fillId="0" borderId="21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0" fillId="0" borderId="4" xfId="0" applyFont="1" applyFill="1" applyBorder="1"/>
    <xf numFmtId="0" fontId="10" fillId="0" borderId="6" xfId="0" applyFont="1" applyFill="1" applyBorder="1"/>
    <xf numFmtId="14" fontId="15" fillId="0" borderId="4" xfId="0" applyNumberFormat="1" applyFont="1" applyBorder="1" applyAlignment="1">
      <alignment horizontal="left"/>
    </xf>
    <xf numFmtId="14" fontId="15" fillId="7" borderId="4" xfId="0" applyNumberFormat="1" applyFont="1" applyFill="1" applyBorder="1" applyAlignment="1">
      <alignment horizontal="left"/>
    </xf>
    <xf numFmtId="14" fontId="15" fillId="0" borderId="4" xfId="0" applyNumberFormat="1" applyFont="1" applyFill="1" applyBorder="1" applyAlignment="1">
      <alignment horizontal="left"/>
    </xf>
    <xf numFmtId="0" fontId="15" fillId="0" borderId="4" xfId="0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view="pageBreakPreview" zoomScale="75" zoomScaleNormal="100" zoomScaleSheetLayoutView="75" workbookViewId="0">
      <selection activeCell="C4" sqref="C4"/>
    </sheetView>
  </sheetViews>
  <sheetFormatPr defaultRowHeight="15" x14ac:dyDescent="0.25"/>
  <cols>
    <col min="1" max="1" width="4.85546875" customWidth="1"/>
    <col min="2" max="2" width="40" customWidth="1"/>
    <col min="3" max="3" width="15" customWidth="1"/>
    <col min="4" max="4" width="4" style="10" customWidth="1"/>
    <col min="5" max="5" width="8.140625" bestFit="1" customWidth="1"/>
    <col min="6" max="6" width="35.5703125" customWidth="1"/>
    <col min="7" max="7" width="15" customWidth="1"/>
    <col min="8" max="8" width="10" style="96" customWidth="1"/>
    <col min="9" max="9" width="0.140625" customWidth="1"/>
    <col min="10" max="11" width="9.140625" hidden="1" customWidth="1"/>
  </cols>
  <sheetData>
    <row r="1" spans="1:12" ht="23.25" customHeight="1" thickBot="1" x14ac:dyDescent="0.35">
      <c r="A1" s="1" t="s">
        <v>43</v>
      </c>
      <c r="B1" s="1"/>
      <c r="C1" s="20" t="s">
        <v>0</v>
      </c>
      <c r="D1" s="24"/>
      <c r="E1" s="112" t="s">
        <v>77</v>
      </c>
      <c r="F1" s="112"/>
      <c r="G1" s="2"/>
      <c r="H1" s="90"/>
      <c r="I1" s="2"/>
      <c r="J1" s="2"/>
      <c r="K1" s="2"/>
    </row>
    <row r="2" spans="1:12" s="5" customFormat="1" ht="19.5" customHeight="1" thickBot="1" x14ac:dyDescent="0.35">
      <c r="A2" s="113" t="s">
        <v>1</v>
      </c>
      <c r="B2" s="113"/>
      <c r="C2" s="3" t="s">
        <v>2</v>
      </c>
      <c r="D2" s="4"/>
      <c r="E2" s="114" t="s">
        <v>84</v>
      </c>
      <c r="F2" s="114"/>
      <c r="H2" s="91"/>
    </row>
    <row r="3" spans="1:12" s="5" customFormat="1" ht="19.5" thickBot="1" x14ac:dyDescent="0.35">
      <c r="A3" s="115" t="s">
        <v>3</v>
      </c>
      <c r="B3" s="115"/>
      <c r="C3" s="6" t="s">
        <v>4</v>
      </c>
      <c r="D3" s="7"/>
      <c r="E3" s="114" t="s">
        <v>85</v>
      </c>
      <c r="F3" s="114"/>
      <c r="H3" s="91"/>
    </row>
    <row r="4" spans="1:12" s="5" customFormat="1" ht="18.75" x14ac:dyDescent="0.3">
      <c r="A4" s="111" t="s">
        <v>5</v>
      </c>
      <c r="B4" s="111"/>
      <c r="D4" s="8"/>
      <c r="H4" s="91"/>
    </row>
    <row r="5" spans="1:12" ht="19.5" customHeight="1" x14ac:dyDescent="0.35">
      <c r="A5" s="9" t="s">
        <v>6</v>
      </c>
      <c r="B5" s="9" t="s">
        <v>7</v>
      </c>
      <c r="C5" s="9" t="s">
        <v>8</v>
      </c>
      <c r="E5" s="11" t="s">
        <v>9</v>
      </c>
      <c r="F5" s="11" t="s">
        <v>7</v>
      </c>
      <c r="G5" s="11" t="s">
        <v>8</v>
      </c>
      <c r="H5" s="92" t="s">
        <v>10</v>
      </c>
    </row>
    <row r="6" spans="1:12" ht="24" customHeight="1" x14ac:dyDescent="0.3">
      <c r="A6" s="69" t="s">
        <v>44</v>
      </c>
      <c r="B6" s="11" t="s">
        <v>70</v>
      </c>
      <c r="C6" s="11">
        <v>90.09</v>
      </c>
      <c r="E6" s="135">
        <v>1</v>
      </c>
      <c r="F6" s="98" t="s">
        <v>31</v>
      </c>
      <c r="G6" s="98">
        <v>44.78</v>
      </c>
      <c r="H6" s="92">
        <v>18</v>
      </c>
      <c r="J6" s="14"/>
      <c r="K6" s="14"/>
      <c r="L6" s="14"/>
    </row>
    <row r="7" spans="1:12" ht="24" customHeight="1" x14ac:dyDescent="0.3">
      <c r="A7" s="69" t="s">
        <v>46</v>
      </c>
      <c r="B7" s="11" t="s">
        <v>27</v>
      </c>
      <c r="C7" s="11">
        <v>135.5</v>
      </c>
      <c r="E7" s="135">
        <v>2</v>
      </c>
      <c r="F7" s="98" t="s">
        <v>28</v>
      </c>
      <c r="G7" s="98">
        <v>46.43</v>
      </c>
      <c r="H7" s="92">
        <v>17</v>
      </c>
    </row>
    <row r="8" spans="1:12" ht="24" customHeight="1" x14ac:dyDescent="0.3">
      <c r="A8" s="69" t="s">
        <v>48</v>
      </c>
      <c r="B8" s="11" t="s">
        <v>80</v>
      </c>
      <c r="C8" s="11">
        <v>148.62</v>
      </c>
      <c r="E8" s="135">
        <v>3</v>
      </c>
      <c r="F8" s="98" t="s">
        <v>30</v>
      </c>
      <c r="G8" s="98">
        <v>48.91</v>
      </c>
      <c r="H8" s="92">
        <v>16</v>
      </c>
    </row>
    <row r="9" spans="1:12" ht="24" customHeight="1" x14ac:dyDescent="0.3">
      <c r="A9" s="70" t="s">
        <v>50</v>
      </c>
      <c r="B9" s="11" t="s">
        <v>68</v>
      </c>
      <c r="C9" s="11">
        <v>73.31</v>
      </c>
      <c r="E9" s="135">
        <v>4</v>
      </c>
      <c r="F9" s="138" t="s">
        <v>33</v>
      </c>
      <c r="G9" s="98">
        <v>50.62</v>
      </c>
      <c r="H9" s="92">
        <v>15</v>
      </c>
    </row>
    <row r="10" spans="1:12" ht="24" customHeight="1" x14ac:dyDescent="0.35">
      <c r="A10" s="71" t="s">
        <v>53</v>
      </c>
      <c r="B10" s="15" t="s">
        <v>67</v>
      </c>
      <c r="C10" s="11">
        <v>102.5</v>
      </c>
      <c r="E10" s="135">
        <v>5</v>
      </c>
      <c r="F10" s="99" t="s">
        <v>72</v>
      </c>
      <c r="G10" s="137">
        <v>55.06</v>
      </c>
      <c r="H10" s="92">
        <v>14</v>
      </c>
    </row>
    <row r="11" spans="1:12" ht="24" customHeight="1" x14ac:dyDescent="0.3">
      <c r="A11" s="70" t="s">
        <v>55</v>
      </c>
      <c r="B11" s="11" t="s">
        <v>51</v>
      </c>
      <c r="C11" s="11">
        <v>118.03</v>
      </c>
      <c r="E11" s="135">
        <v>6</v>
      </c>
      <c r="F11" s="98" t="s">
        <v>74</v>
      </c>
      <c r="G11" s="98">
        <v>69.959999999999994</v>
      </c>
      <c r="H11" s="92">
        <v>13</v>
      </c>
    </row>
    <row r="12" spans="1:12" ht="24" customHeight="1" x14ac:dyDescent="0.3">
      <c r="A12" s="72" t="s">
        <v>57</v>
      </c>
      <c r="B12" s="73" t="s">
        <v>33</v>
      </c>
      <c r="C12" s="11">
        <v>50.62</v>
      </c>
      <c r="E12" s="135">
        <v>7</v>
      </c>
      <c r="F12" s="139" t="s">
        <v>73</v>
      </c>
      <c r="G12" s="98">
        <v>71.03</v>
      </c>
      <c r="H12" s="92">
        <v>12</v>
      </c>
    </row>
    <row r="13" spans="1:12" ht="24" customHeight="1" x14ac:dyDescent="0.3">
      <c r="A13" s="71" t="s">
        <v>59</v>
      </c>
      <c r="B13" s="11" t="s">
        <v>30</v>
      </c>
      <c r="C13" s="11">
        <v>48.91</v>
      </c>
      <c r="E13" s="135">
        <v>8</v>
      </c>
      <c r="F13" s="98" t="s">
        <v>68</v>
      </c>
      <c r="G13" s="98">
        <v>73.31</v>
      </c>
      <c r="H13" s="92">
        <v>11</v>
      </c>
    </row>
    <row r="14" spans="1:12" ht="24" customHeight="1" x14ac:dyDescent="0.3">
      <c r="A14" s="72" t="s">
        <v>62</v>
      </c>
      <c r="B14" s="11" t="s">
        <v>29</v>
      </c>
      <c r="C14" s="11">
        <v>84.32</v>
      </c>
      <c r="E14" s="135">
        <v>9</v>
      </c>
      <c r="F14" s="98" t="s">
        <v>29</v>
      </c>
      <c r="G14" s="98">
        <v>84.32</v>
      </c>
      <c r="H14" s="92">
        <v>10</v>
      </c>
    </row>
    <row r="15" spans="1:12" ht="24" customHeight="1" x14ac:dyDescent="0.3">
      <c r="A15" s="79" t="s">
        <v>45</v>
      </c>
      <c r="B15" s="80" t="s">
        <v>28</v>
      </c>
      <c r="C15" s="80">
        <v>46.43</v>
      </c>
      <c r="E15" s="135">
        <v>10</v>
      </c>
      <c r="F15" s="98" t="s">
        <v>70</v>
      </c>
      <c r="G15" s="98">
        <v>90.09</v>
      </c>
      <c r="H15" s="92">
        <v>9</v>
      </c>
    </row>
    <row r="16" spans="1:12" ht="24" customHeight="1" x14ac:dyDescent="0.3">
      <c r="A16" s="79" t="s">
        <v>47</v>
      </c>
      <c r="B16" s="80" t="s">
        <v>81</v>
      </c>
      <c r="C16" s="80">
        <v>98.07</v>
      </c>
      <c r="E16" s="135">
        <v>11</v>
      </c>
      <c r="F16" s="98" t="s">
        <v>81</v>
      </c>
      <c r="G16" s="98">
        <v>98.07</v>
      </c>
      <c r="H16" s="92">
        <v>8</v>
      </c>
    </row>
    <row r="17" spans="1:8" ht="24" customHeight="1" x14ac:dyDescent="0.3">
      <c r="A17" s="79" t="s">
        <v>49</v>
      </c>
      <c r="B17" s="80" t="s">
        <v>69</v>
      </c>
      <c r="C17" s="80" t="s">
        <v>83</v>
      </c>
      <c r="E17" s="135">
        <v>12</v>
      </c>
      <c r="F17" s="98" t="s">
        <v>67</v>
      </c>
      <c r="G17" s="98">
        <v>102.5</v>
      </c>
      <c r="H17" s="92">
        <v>7</v>
      </c>
    </row>
    <row r="18" spans="1:8" ht="24" customHeight="1" x14ac:dyDescent="0.3">
      <c r="A18" s="79" t="s">
        <v>52</v>
      </c>
      <c r="B18" s="80" t="s">
        <v>75</v>
      </c>
      <c r="C18" s="80" t="s">
        <v>83</v>
      </c>
      <c r="E18" s="135">
        <v>13</v>
      </c>
      <c r="F18" s="98" t="s">
        <v>32</v>
      </c>
      <c r="G18" s="98">
        <v>103.03</v>
      </c>
      <c r="H18" s="92">
        <v>6</v>
      </c>
    </row>
    <row r="19" spans="1:8" ht="24" customHeight="1" x14ac:dyDescent="0.3">
      <c r="A19" s="83" t="s">
        <v>54</v>
      </c>
      <c r="B19" s="80" t="s">
        <v>32</v>
      </c>
      <c r="C19" s="80">
        <v>103.03</v>
      </c>
      <c r="E19" s="135">
        <v>14</v>
      </c>
      <c r="F19" s="98" t="s">
        <v>51</v>
      </c>
      <c r="G19" s="98">
        <v>118.03</v>
      </c>
      <c r="H19" s="92">
        <v>5</v>
      </c>
    </row>
    <row r="20" spans="1:8" ht="24" customHeight="1" x14ac:dyDescent="0.3">
      <c r="A20" s="81" t="s">
        <v>56</v>
      </c>
      <c r="B20" s="80" t="s">
        <v>31</v>
      </c>
      <c r="C20" s="80">
        <v>44.78</v>
      </c>
      <c r="E20" s="135">
        <v>15</v>
      </c>
      <c r="F20" s="98" t="s">
        <v>27</v>
      </c>
      <c r="G20" s="98">
        <v>135.5</v>
      </c>
      <c r="H20" s="92">
        <v>4</v>
      </c>
    </row>
    <row r="21" spans="1:8" ht="24" customHeight="1" x14ac:dyDescent="0.3">
      <c r="A21" s="79" t="s">
        <v>58</v>
      </c>
      <c r="B21" s="80" t="s">
        <v>74</v>
      </c>
      <c r="C21" s="82">
        <v>69.959999999999994</v>
      </c>
      <c r="E21" s="136">
        <v>16</v>
      </c>
      <c r="F21" s="98" t="s">
        <v>80</v>
      </c>
      <c r="G21" s="99">
        <v>148.62</v>
      </c>
      <c r="H21" s="93">
        <v>3</v>
      </c>
    </row>
    <row r="22" spans="1:8" ht="24" customHeight="1" x14ac:dyDescent="0.35">
      <c r="A22" s="83" t="s">
        <v>60</v>
      </c>
      <c r="B22" s="80" t="s">
        <v>72</v>
      </c>
      <c r="C22" s="84">
        <v>55.06</v>
      </c>
      <c r="E22" s="136">
        <v>17</v>
      </c>
      <c r="F22" s="98" t="s">
        <v>69</v>
      </c>
      <c r="G22" s="98" t="s">
        <v>83</v>
      </c>
      <c r="H22" s="93">
        <v>0</v>
      </c>
    </row>
    <row r="23" spans="1:8" ht="24" customHeight="1" x14ac:dyDescent="0.3">
      <c r="A23" s="83" t="s">
        <v>63</v>
      </c>
      <c r="B23" s="80" t="s">
        <v>73</v>
      </c>
      <c r="C23" s="80">
        <v>71.03</v>
      </c>
      <c r="D23" s="16"/>
      <c r="E23" s="135">
        <v>18</v>
      </c>
      <c r="F23" s="98" t="s">
        <v>75</v>
      </c>
      <c r="G23" s="98" t="s">
        <v>83</v>
      </c>
      <c r="H23" s="92">
        <v>0</v>
      </c>
    </row>
    <row r="24" spans="1:8" ht="24" customHeight="1" x14ac:dyDescent="0.3">
      <c r="A24" s="17"/>
      <c r="B24" s="17"/>
      <c r="C24" s="17"/>
      <c r="D24" s="18"/>
      <c r="E24" s="17"/>
      <c r="F24" s="17"/>
      <c r="G24" s="17"/>
      <c r="H24" s="94"/>
    </row>
    <row r="25" spans="1:8" ht="24" customHeight="1" x14ac:dyDescent="0.3">
      <c r="A25" s="17"/>
      <c r="B25" s="17"/>
      <c r="C25" s="17"/>
      <c r="D25" s="18"/>
      <c r="E25" s="17"/>
      <c r="F25" s="17"/>
      <c r="G25" s="17"/>
      <c r="H25" s="94"/>
    </row>
    <row r="26" spans="1:8" ht="24" customHeight="1" x14ac:dyDescent="0.3">
      <c r="A26" s="17"/>
      <c r="B26" s="17"/>
      <c r="C26" s="17"/>
      <c r="D26" s="18"/>
      <c r="E26" s="17"/>
      <c r="F26" s="17"/>
      <c r="G26" s="17"/>
      <c r="H26" s="94"/>
    </row>
    <row r="27" spans="1:8" s="19" customFormat="1" ht="19.5" customHeight="1" x14ac:dyDescent="0.25">
      <c r="H27" s="95"/>
    </row>
    <row r="28" spans="1:8" s="17" customFormat="1" ht="19.5" customHeight="1" x14ac:dyDescent="0.3">
      <c r="H28" s="94"/>
    </row>
    <row r="29" spans="1:8" s="17" customFormat="1" ht="19.5" customHeight="1" x14ac:dyDescent="0.3">
      <c r="H29" s="94"/>
    </row>
    <row r="30" spans="1:8" s="17" customFormat="1" ht="19.5" customHeight="1" x14ac:dyDescent="0.3">
      <c r="H30" s="94"/>
    </row>
    <row r="31" spans="1:8" s="17" customFormat="1" ht="19.5" customHeight="1" x14ac:dyDescent="0.3">
      <c r="H31" s="94"/>
    </row>
    <row r="32" spans="1:8" s="17" customFormat="1" ht="19.5" customHeight="1" x14ac:dyDescent="0.3">
      <c r="H32" s="94"/>
    </row>
    <row r="33" spans="4:8" s="17" customFormat="1" ht="19.5" customHeight="1" x14ac:dyDescent="0.3">
      <c r="H33" s="94"/>
    </row>
    <row r="34" spans="4:8" s="17" customFormat="1" ht="19.5" customHeight="1" x14ac:dyDescent="0.3">
      <c r="H34" s="94"/>
    </row>
    <row r="35" spans="4:8" s="17" customFormat="1" ht="19.5" customHeight="1" x14ac:dyDescent="0.3">
      <c r="H35" s="94"/>
    </row>
    <row r="36" spans="4:8" s="17" customFormat="1" ht="19.5" customHeight="1" x14ac:dyDescent="0.3">
      <c r="H36" s="94"/>
    </row>
    <row r="37" spans="4:8" s="17" customFormat="1" ht="19.5" customHeight="1" x14ac:dyDescent="0.3">
      <c r="H37" s="94"/>
    </row>
    <row r="38" spans="4:8" s="17" customFormat="1" ht="19.5" customHeight="1" x14ac:dyDescent="0.3">
      <c r="H38" s="94"/>
    </row>
    <row r="39" spans="4:8" s="17" customFormat="1" ht="19.5" customHeight="1" x14ac:dyDescent="0.3">
      <c r="H39" s="94"/>
    </row>
    <row r="40" spans="4:8" s="17" customFormat="1" ht="19.5" customHeight="1" x14ac:dyDescent="0.3">
      <c r="H40" s="94"/>
    </row>
    <row r="41" spans="4:8" s="17" customFormat="1" ht="19.5" hidden="1" customHeight="1" x14ac:dyDescent="0.3">
      <c r="H41" s="94"/>
    </row>
    <row r="42" spans="4:8" s="17" customFormat="1" ht="19.5" hidden="1" customHeight="1" x14ac:dyDescent="0.3">
      <c r="H42" s="94"/>
    </row>
    <row r="43" spans="4:8" s="17" customFormat="1" ht="19.5" hidden="1" customHeight="1" x14ac:dyDescent="0.3">
      <c r="H43" s="94"/>
    </row>
    <row r="44" spans="4:8" s="17" customFormat="1" ht="19.5" hidden="1" customHeight="1" x14ac:dyDescent="0.3">
      <c r="H44" s="94"/>
    </row>
    <row r="45" spans="4:8" ht="19.5" hidden="1" customHeight="1" x14ac:dyDescent="0.25">
      <c r="D45"/>
    </row>
    <row r="46" spans="4:8" ht="19.5" hidden="1" customHeight="1" x14ac:dyDescent="0.25">
      <c r="D46"/>
    </row>
    <row r="47" spans="4:8" ht="19.5" hidden="1" customHeight="1" x14ac:dyDescent="0.25">
      <c r="D47"/>
    </row>
    <row r="48" spans="4:8" ht="19.5" customHeight="1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</sheetData>
  <sortState ref="F6:G23">
    <sortCondition ref="G6"/>
  </sortState>
  <mergeCells count="6">
    <mergeCell ref="A4:B4"/>
    <mergeCell ref="E1:F1"/>
    <mergeCell ref="A2:B2"/>
    <mergeCell ref="E2:F2"/>
    <mergeCell ref="A3:B3"/>
    <mergeCell ref="E3:F3"/>
  </mergeCells>
  <pageMargins left="0.25" right="0.25" top="0.25" bottom="0.25" header="0.3" footer="0.3"/>
  <pageSetup scale="9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BreakPreview" zoomScale="75" zoomScaleNormal="100" zoomScaleSheetLayoutView="75" workbookViewId="0">
      <selection activeCell="E3" sqref="E3:F3"/>
    </sheetView>
  </sheetViews>
  <sheetFormatPr defaultRowHeight="15" x14ac:dyDescent="0.25"/>
  <cols>
    <col min="1" max="1" width="10.140625" customWidth="1"/>
    <col min="2" max="2" width="36.85546875" customWidth="1"/>
    <col min="3" max="3" width="16.42578125" customWidth="1"/>
    <col min="4" max="4" width="2" style="10" customWidth="1"/>
    <col min="5" max="5" width="7" customWidth="1"/>
    <col min="6" max="6" width="33.28515625" customWidth="1"/>
    <col min="7" max="7" width="15" customWidth="1"/>
    <col min="8" max="8" width="10" style="96" customWidth="1"/>
    <col min="9" max="9" width="0.140625" customWidth="1"/>
    <col min="10" max="11" width="9.140625" hidden="1" customWidth="1"/>
  </cols>
  <sheetData>
    <row r="1" spans="1:12" ht="23.25" customHeight="1" thickBot="1" x14ac:dyDescent="0.35">
      <c r="A1" s="1" t="s">
        <v>43</v>
      </c>
      <c r="B1" s="1"/>
      <c r="C1" s="20" t="s">
        <v>0</v>
      </c>
      <c r="D1" s="24"/>
      <c r="E1" s="112" t="s">
        <v>77</v>
      </c>
      <c r="F1" s="112"/>
      <c r="G1" s="2"/>
      <c r="H1" s="90"/>
      <c r="I1" s="2"/>
      <c r="J1" s="2"/>
      <c r="K1" s="2"/>
    </row>
    <row r="2" spans="1:12" s="5" customFormat="1" ht="19.5" customHeight="1" thickBot="1" x14ac:dyDescent="0.35">
      <c r="A2" s="113" t="s">
        <v>17</v>
      </c>
      <c r="B2" s="113"/>
      <c r="C2" s="21" t="s">
        <v>2</v>
      </c>
      <c r="D2" s="4"/>
      <c r="E2" s="114" t="s">
        <v>84</v>
      </c>
      <c r="F2" s="114"/>
      <c r="H2" s="91"/>
    </row>
    <row r="3" spans="1:12" s="5" customFormat="1" ht="19.5" thickBot="1" x14ac:dyDescent="0.35">
      <c r="A3" s="115" t="s">
        <v>3</v>
      </c>
      <c r="B3" s="115"/>
      <c r="C3" s="6" t="s">
        <v>4</v>
      </c>
      <c r="D3" s="7"/>
      <c r="E3" s="114" t="s">
        <v>85</v>
      </c>
      <c r="F3" s="114"/>
      <c r="H3" s="91"/>
    </row>
    <row r="4" spans="1:12" s="5" customFormat="1" ht="18.75" x14ac:dyDescent="0.3">
      <c r="A4" s="111" t="s">
        <v>18</v>
      </c>
      <c r="B4" s="111"/>
      <c r="D4" s="8"/>
      <c r="H4" s="91"/>
    </row>
    <row r="5" spans="1:12" ht="19.5" customHeight="1" x14ac:dyDescent="0.35">
      <c r="A5" s="9" t="s">
        <v>14</v>
      </c>
      <c r="B5" s="9" t="s">
        <v>65</v>
      </c>
      <c r="C5" s="9" t="s">
        <v>8</v>
      </c>
      <c r="E5" s="11" t="s">
        <v>9</v>
      </c>
      <c r="F5" s="11" t="s">
        <v>7</v>
      </c>
      <c r="G5" s="11" t="s">
        <v>8</v>
      </c>
      <c r="H5" s="92" t="s">
        <v>10</v>
      </c>
    </row>
    <row r="6" spans="1:12" ht="24" customHeight="1" x14ac:dyDescent="0.3">
      <c r="A6" s="25" t="s">
        <v>86</v>
      </c>
      <c r="B6" s="76" t="s">
        <v>75</v>
      </c>
      <c r="C6" s="11" t="s">
        <v>83</v>
      </c>
      <c r="E6" s="135">
        <v>1</v>
      </c>
      <c r="F6" s="141" t="s">
        <v>28</v>
      </c>
      <c r="G6" s="141">
        <v>52</v>
      </c>
      <c r="H6" s="92">
        <v>18</v>
      </c>
      <c r="J6" s="14"/>
      <c r="K6" s="14"/>
      <c r="L6" s="14"/>
    </row>
    <row r="7" spans="1:12" ht="24" customHeight="1" x14ac:dyDescent="0.35">
      <c r="A7" s="25" t="s">
        <v>87</v>
      </c>
      <c r="B7" s="12" t="s">
        <v>30</v>
      </c>
      <c r="C7" s="11" t="s">
        <v>83</v>
      </c>
      <c r="E7" s="135">
        <v>2</v>
      </c>
      <c r="F7" s="141" t="s">
        <v>68</v>
      </c>
      <c r="G7" s="142">
        <v>53.28</v>
      </c>
      <c r="H7" s="92">
        <v>17</v>
      </c>
    </row>
    <row r="8" spans="1:12" ht="24" customHeight="1" x14ac:dyDescent="0.3">
      <c r="A8" s="25" t="s">
        <v>88</v>
      </c>
      <c r="B8" s="12" t="s">
        <v>31</v>
      </c>
      <c r="C8" s="11" t="s">
        <v>83</v>
      </c>
      <c r="E8" s="135">
        <v>3</v>
      </c>
      <c r="F8" s="141" t="s">
        <v>78</v>
      </c>
      <c r="G8" s="141">
        <v>54.28</v>
      </c>
      <c r="H8" s="92">
        <v>16</v>
      </c>
    </row>
    <row r="9" spans="1:12" ht="24" customHeight="1" x14ac:dyDescent="0.3">
      <c r="A9" s="25" t="s">
        <v>89</v>
      </c>
      <c r="B9" s="12" t="s">
        <v>69</v>
      </c>
      <c r="C9" s="11">
        <v>113.13</v>
      </c>
      <c r="E9" s="135">
        <v>4</v>
      </c>
      <c r="F9" s="141" t="s">
        <v>73</v>
      </c>
      <c r="G9" s="141">
        <v>64.59</v>
      </c>
      <c r="H9" s="92">
        <v>15</v>
      </c>
    </row>
    <row r="10" spans="1:12" ht="24" customHeight="1" x14ac:dyDescent="0.3">
      <c r="A10" s="25" t="s">
        <v>90</v>
      </c>
      <c r="B10" s="12" t="s">
        <v>81</v>
      </c>
      <c r="C10" s="11">
        <v>99.78</v>
      </c>
      <c r="E10" s="135">
        <v>5</v>
      </c>
      <c r="F10" s="141" t="s">
        <v>32</v>
      </c>
      <c r="G10" s="141">
        <v>82.31</v>
      </c>
      <c r="H10" s="92">
        <v>14</v>
      </c>
    </row>
    <row r="11" spans="1:12" ht="24" customHeight="1" x14ac:dyDescent="0.3">
      <c r="A11" s="25" t="s">
        <v>91</v>
      </c>
      <c r="B11" s="12" t="s">
        <v>28</v>
      </c>
      <c r="C11" s="11">
        <v>52</v>
      </c>
      <c r="E11" s="135">
        <v>6</v>
      </c>
      <c r="F11" s="141" t="s">
        <v>67</v>
      </c>
      <c r="G11" s="141">
        <v>84.12</v>
      </c>
      <c r="H11" s="92">
        <v>13</v>
      </c>
    </row>
    <row r="12" spans="1:12" ht="24" customHeight="1" x14ac:dyDescent="0.3">
      <c r="A12" s="25" t="s">
        <v>89</v>
      </c>
      <c r="B12" s="77" t="s">
        <v>73</v>
      </c>
      <c r="C12" s="11">
        <v>64.59</v>
      </c>
      <c r="E12" s="135">
        <v>7</v>
      </c>
      <c r="F12" s="141" t="s">
        <v>81</v>
      </c>
      <c r="G12" s="141">
        <v>99.78</v>
      </c>
      <c r="H12" s="92">
        <v>12</v>
      </c>
    </row>
    <row r="13" spans="1:12" ht="24" customHeight="1" x14ac:dyDescent="0.3">
      <c r="A13" s="25" t="s">
        <v>88</v>
      </c>
      <c r="B13" s="77" t="s">
        <v>72</v>
      </c>
      <c r="C13" s="11">
        <v>117.57</v>
      </c>
      <c r="E13" s="135">
        <v>8</v>
      </c>
      <c r="F13" s="141" t="s">
        <v>51</v>
      </c>
      <c r="G13" s="141">
        <v>108.69</v>
      </c>
      <c r="H13" s="92">
        <v>11</v>
      </c>
    </row>
    <row r="14" spans="1:12" ht="24" customHeight="1" x14ac:dyDescent="0.3">
      <c r="A14" s="25" t="s">
        <v>86</v>
      </c>
      <c r="B14" s="77" t="s">
        <v>33</v>
      </c>
      <c r="C14" s="11" t="s">
        <v>83</v>
      </c>
      <c r="E14" s="135">
        <v>9</v>
      </c>
      <c r="F14" s="141" t="s">
        <v>69</v>
      </c>
      <c r="G14" s="141">
        <v>113.13</v>
      </c>
      <c r="H14" s="92">
        <v>10</v>
      </c>
    </row>
    <row r="15" spans="1:12" ht="24" customHeight="1" x14ac:dyDescent="0.3">
      <c r="A15" s="25" t="s">
        <v>87</v>
      </c>
      <c r="B15" s="77" t="s">
        <v>27</v>
      </c>
      <c r="C15" s="11" t="s">
        <v>83</v>
      </c>
      <c r="E15" s="135">
        <v>10</v>
      </c>
      <c r="F15" s="141" t="s">
        <v>72</v>
      </c>
      <c r="G15" s="141">
        <v>117.57</v>
      </c>
      <c r="H15" s="92">
        <v>9</v>
      </c>
    </row>
    <row r="16" spans="1:12" ht="24" customHeight="1" x14ac:dyDescent="0.3">
      <c r="A16" s="25" t="s">
        <v>91</v>
      </c>
      <c r="B16" s="77" t="s">
        <v>70</v>
      </c>
      <c r="C16" s="11" t="s">
        <v>83</v>
      </c>
      <c r="E16" s="135">
        <v>11</v>
      </c>
      <c r="F16" s="141" t="s">
        <v>30</v>
      </c>
      <c r="G16" s="141" t="s">
        <v>83</v>
      </c>
      <c r="H16" s="92">
        <v>0</v>
      </c>
    </row>
    <row r="17" spans="1:8" ht="24" customHeight="1" x14ac:dyDescent="0.3">
      <c r="A17" s="25" t="s">
        <v>90</v>
      </c>
      <c r="B17" s="77" t="s">
        <v>51</v>
      </c>
      <c r="C17" s="11">
        <v>108.69</v>
      </c>
      <c r="E17" s="135">
        <v>12</v>
      </c>
      <c r="F17" s="141" t="s">
        <v>31</v>
      </c>
      <c r="G17" s="141" t="s">
        <v>83</v>
      </c>
      <c r="H17" s="92">
        <v>0</v>
      </c>
    </row>
    <row r="18" spans="1:8" ht="24" customHeight="1" x14ac:dyDescent="0.3">
      <c r="A18" s="25" t="s">
        <v>86</v>
      </c>
      <c r="B18" s="109" t="s">
        <v>67</v>
      </c>
      <c r="C18" s="11">
        <v>84.12</v>
      </c>
      <c r="E18" s="135">
        <v>13</v>
      </c>
      <c r="F18" s="141" t="s">
        <v>33</v>
      </c>
      <c r="G18" s="141" t="s">
        <v>83</v>
      </c>
      <c r="H18" s="92">
        <v>0</v>
      </c>
    </row>
    <row r="19" spans="1:8" ht="24" customHeight="1" x14ac:dyDescent="0.3">
      <c r="A19" s="25" t="s">
        <v>91</v>
      </c>
      <c r="B19" s="109" t="s">
        <v>74</v>
      </c>
      <c r="C19" s="11" t="s">
        <v>83</v>
      </c>
      <c r="E19" s="135">
        <v>14</v>
      </c>
      <c r="F19" s="141" t="s">
        <v>27</v>
      </c>
      <c r="G19" s="141" t="s">
        <v>83</v>
      </c>
      <c r="H19" s="92">
        <v>0</v>
      </c>
    </row>
    <row r="20" spans="1:8" ht="24" customHeight="1" x14ac:dyDescent="0.3">
      <c r="A20" s="25" t="s">
        <v>90</v>
      </c>
      <c r="B20" s="109" t="s">
        <v>78</v>
      </c>
      <c r="C20" s="11">
        <v>54.28</v>
      </c>
      <c r="E20" s="135">
        <v>15</v>
      </c>
      <c r="F20" s="141" t="s">
        <v>70</v>
      </c>
      <c r="G20" s="143" t="s">
        <v>83</v>
      </c>
      <c r="H20" s="92">
        <v>0</v>
      </c>
    </row>
    <row r="21" spans="1:8" ht="24" customHeight="1" x14ac:dyDescent="0.3">
      <c r="A21" s="27" t="s">
        <v>89</v>
      </c>
      <c r="B21" s="109" t="s">
        <v>29</v>
      </c>
      <c r="C21" s="15" t="s">
        <v>83</v>
      </c>
      <c r="E21" s="136">
        <v>16</v>
      </c>
      <c r="F21" s="141" t="s">
        <v>74</v>
      </c>
      <c r="G21" s="143" t="s">
        <v>83</v>
      </c>
      <c r="H21" s="93">
        <v>0</v>
      </c>
    </row>
    <row r="22" spans="1:8" ht="24" customHeight="1" x14ac:dyDescent="0.35">
      <c r="A22" s="25" t="s">
        <v>87</v>
      </c>
      <c r="B22" s="109" t="s">
        <v>68</v>
      </c>
      <c r="C22" s="26">
        <v>53.28</v>
      </c>
      <c r="E22" s="136">
        <v>17</v>
      </c>
      <c r="F22" s="141" t="s">
        <v>29</v>
      </c>
      <c r="G22" s="141" t="s">
        <v>83</v>
      </c>
      <c r="H22" s="93">
        <v>0</v>
      </c>
    </row>
    <row r="23" spans="1:8" ht="24" customHeight="1" x14ac:dyDescent="0.3">
      <c r="A23" s="25" t="s">
        <v>88</v>
      </c>
      <c r="B23" s="109" t="s">
        <v>32</v>
      </c>
      <c r="C23" s="11">
        <v>82.31</v>
      </c>
      <c r="D23" s="16"/>
      <c r="E23" s="135">
        <v>18</v>
      </c>
      <c r="F23" s="141" t="s">
        <v>75</v>
      </c>
      <c r="G23" s="141" t="s">
        <v>83</v>
      </c>
      <c r="H23" s="92">
        <v>0</v>
      </c>
    </row>
    <row r="24" spans="1:8" ht="24" customHeight="1" x14ac:dyDescent="0.3">
      <c r="A24" s="17"/>
      <c r="B24" s="17"/>
      <c r="C24" s="17"/>
      <c r="D24" s="18"/>
      <c r="E24" s="17"/>
      <c r="F24" s="17"/>
      <c r="G24" s="17"/>
      <c r="H24" s="94"/>
    </row>
    <row r="25" spans="1:8" ht="24" customHeight="1" x14ac:dyDescent="0.3">
      <c r="A25" s="17"/>
      <c r="B25" s="17"/>
      <c r="C25" s="17"/>
      <c r="D25" s="18"/>
      <c r="E25" s="17"/>
      <c r="F25" s="17"/>
      <c r="G25" s="17"/>
      <c r="H25" s="94"/>
    </row>
    <row r="26" spans="1:8" ht="24" customHeight="1" x14ac:dyDescent="0.3">
      <c r="A26" s="17"/>
      <c r="B26" s="17"/>
      <c r="C26" s="17"/>
      <c r="D26" s="18"/>
      <c r="E26" s="17"/>
      <c r="F26" s="17"/>
      <c r="G26" s="17"/>
      <c r="H26" s="94"/>
    </row>
    <row r="27" spans="1:8" s="19" customFormat="1" ht="19.5" customHeight="1" x14ac:dyDescent="0.3">
      <c r="A27" s="17"/>
      <c r="B27" s="17"/>
      <c r="C27" s="17"/>
      <c r="D27" s="18"/>
      <c r="E27" s="17"/>
      <c r="F27" s="17"/>
      <c r="G27" s="17"/>
      <c r="H27" s="94"/>
    </row>
    <row r="28" spans="1:8" s="17" customFormat="1" ht="19.5" customHeight="1" x14ac:dyDescent="0.3">
      <c r="D28" s="18"/>
      <c r="H28" s="94"/>
    </row>
    <row r="29" spans="1:8" s="17" customFormat="1" ht="19.5" customHeight="1" x14ac:dyDescent="0.3">
      <c r="D29" s="18"/>
      <c r="H29" s="94"/>
    </row>
    <row r="30" spans="1:8" s="17" customFormat="1" ht="19.5" customHeight="1" x14ac:dyDescent="0.3">
      <c r="D30" s="18"/>
      <c r="H30" s="94"/>
    </row>
    <row r="31" spans="1:8" s="17" customFormat="1" ht="19.5" customHeight="1" x14ac:dyDescent="0.3">
      <c r="D31" s="18"/>
      <c r="H31" s="94"/>
    </row>
    <row r="32" spans="1:8" s="17" customFormat="1" ht="19.5" customHeight="1" x14ac:dyDescent="0.3">
      <c r="D32" s="18"/>
      <c r="H32" s="94"/>
    </row>
    <row r="33" spans="1:8" s="17" customFormat="1" ht="19.5" customHeight="1" x14ac:dyDescent="0.3">
      <c r="D33" s="18"/>
      <c r="H33" s="94"/>
    </row>
    <row r="34" spans="1:8" s="17" customFormat="1" ht="19.5" customHeight="1" x14ac:dyDescent="0.3">
      <c r="D34" s="18"/>
      <c r="H34" s="94"/>
    </row>
    <row r="35" spans="1:8" s="17" customFormat="1" ht="19.5" customHeight="1" x14ac:dyDescent="0.3">
      <c r="A35"/>
      <c r="B35"/>
      <c r="C35"/>
      <c r="D35" s="10"/>
      <c r="H35" s="94"/>
    </row>
    <row r="36" spans="1:8" s="17" customFormat="1" ht="19.5" customHeight="1" x14ac:dyDescent="0.3">
      <c r="A36"/>
      <c r="B36"/>
      <c r="C36"/>
      <c r="D36" s="10"/>
      <c r="H36" s="94"/>
    </row>
    <row r="37" spans="1:8" s="17" customFormat="1" ht="19.5" customHeight="1" x14ac:dyDescent="0.3">
      <c r="A37"/>
      <c r="B37"/>
      <c r="C37"/>
      <c r="D37" s="10"/>
      <c r="H37" s="94"/>
    </row>
    <row r="38" spans="1:8" s="17" customFormat="1" ht="19.5" customHeight="1" x14ac:dyDescent="0.3">
      <c r="A38"/>
      <c r="B38"/>
      <c r="C38"/>
      <c r="D38" s="10"/>
      <c r="H38" s="94"/>
    </row>
    <row r="39" spans="1:8" s="17" customFormat="1" ht="19.5" customHeight="1" x14ac:dyDescent="0.3">
      <c r="A39"/>
      <c r="B39"/>
      <c r="C39"/>
      <c r="D39" s="10"/>
      <c r="E39"/>
      <c r="H39" s="94"/>
    </row>
    <row r="40" spans="1:8" s="17" customFormat="1" ht="19.5" customHeight="1" x14ac:dyDescent="0.3">
      <c r="A40"/>
      <c r="B40"/>
      <c r="C40"/>
      <c r="D40" s="10"/>
      <c r="E40"/>
      <c r="F40"/>
      <c r="G40"/>
      <c r="H40" s="96"/>
    </row>
    <row r="41" spans="1:8" s="17" customFormat="1" ht="19.5" hidden="1" customHeight="1" x14ac:dyDescent="0.3">
      <c r="A41"/>
      <c r="B41"/>
      <c r="C41"/>
      <c r="D41" s="10"/>
      <c r="E41"/>
      <c r="F41"/>
      <c r="G41"/>
      <c r="H41" s="96"/>
    </row>
    <row r="42" spans="1:8" s="17" customFormat="1" ht="19.5" hidden="1" customHeight="1" x14ac:dyDescent="0.3">
      <c r="A42"/>
      <c r="B42"/>
      <c r="C42"/>
      <c r="D42" s="10"/>
      <c r="E42"/>
      <c r="F42"/>
      <c r="G42"/>
      <c r="H42" s="96"/>
    </row>
    <row r="43" spans="1:8" s="17" customFormat="1" ht="19.5" hidden="1" customHeight="1" x14ac:dyDescent="0.3">
      <c r="A43"/>
      <c r="B43"/>
      <c r="C43"/>
      <c r="D43" s="10"/>
      <c r="E43"/>
      <c r="F43"/>
      <c r="G43"/>
      <c r="H43" s="96"/>
    </row>
    <row r="44" spans="1:8" s="17" customFormat="1" ht="19.5" hidden="1" customHeight="1" x14ac:dyDescent="0.3">
      <c r="A44"/>
      <c r="B44"/>
      <c r="C44"/>
      <c r="D44" s="10"/>
      <c r="E44"/>
      <c r="F44"/>
      <c r="G44"/>
      <c r="H44" s="96"/>
    </row>
    <row r="45" spans="1:8" ht="19.5" hidden="1" customHeight="1" x14ac:dyDescent="0.25"/>
    <row r="46" spans="1:8" ht="19.5" hidden="1" customHeight="1" x14ac:dyDescent="0.25"/>
    <row r="47" spans="1:8" ht="19.5" hidden="1" customHeight="1" x14ac:dyDescent="0.25"/>
    <row r="48" spans="1:8" ht="19.5" customHeight="1" x14ac:dyDescent="0.25"/>
  </sheetData>
  <sortState ref="F6:G15">
    <sortCondition ref="G6"/>
  </sortState>
  <mergeCells count="6">
    <mergeCell ref="A4:B4"/>
    <mergeCell ref="E1:F1"/>
    <mergeCell ref="A2:B2"/>
    <mergeCell ref="E2:F2"/>
    <mergeCell ref="A3:B3"/>
    <mergeCell ref="E3:F3"/>
  </mergeCells>
  <pageMargins left="0.25" right="0.25" top="0.25" bottom="0.25" header="0.3" footer="0.3"/>
  <pageSetup scale="97" orientation="landscape" horizontalDpi="4294967293" r:id="rId1"/>
  <rowBreaks count="1" manualBreakCount="1">
    <brk id="4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BreakPreview" zoomScale="75" zoomScaleNormal="100" zoomScaleSheetLayoutView="75" workbookViewId="0">
      <selection activeCell="B7" sqref="B7"/>
    </sheetView>
  </sheetViews>
  <sheetFormatPr defaultRowHeight="15" x14ac:dyDescent="0.25"/>
  <cols>
    <col min="1" max="1" width="3.42578125" customWidth="1"/>
    <col min="2" max="2" width="40.28515625" customWidth="1"/>
    <col min="3" max="3" width="16.42578125" customWidth="1"/>
    <col min="4" max="4" width="2.85546875" style="10" customWidth="1"/>
    <col min="5" max="5" width="7.42578125" customWidth="1"/>
    <col min="6" max="6" width="36.140625" customWidth="1"/>
    <col min="7" max="7" width="15" customWidth="1"/>
    <col min="8" max="8" width="10" style="96" customWidth="1"/>
    <col min="9" max="9" width="0.140625" customWidth="1"/>
    <col min="10" max="11" width="9.140625" hidden="1" customWidth="1"/>
  </cols>
  <sheetData>
    <row r="1" spans="1:12" ht="23.25" customHeight="1" thickBot="1" x14ac:dyDescent="0.35">
      <c r="A1" s="1" t="s">
        <v>43</v>
      </c>
      <c r="B1" s="1"/>
      <c r="C1" s="20" t="s">
        <v>0</v>
      </c>
      <c r="D1" s="24"/>
      <c r="E1" s="112" t="s">
        <v>77</v>
      </c>
      <c r="F1" s="112"/>
      <c r="G1" s="2"/>
      <c r="H1" s="90"/>
      <c r="I1" s="2"/>
      <c r="J1" s="2"/>
      <c r="K1" s="2"/>
    </row>
    <row r="2" spans="1:12" s="5" customFormat="1" ht="19.5" customHeight="1" thickBot="1" x14ac:dyDescent="0.35">
      <c r="A2" s="113" t="s">
        <v>15</v>
      </c>
      <c r="B2" s="113"/>
      <c r="C2" s="3" t="s">
        <v>2</v>
      </c>
      <c r="D2" s="4"/>
      <c r="E2" s="114" t="s">
        <v>84</v>
      </c>
      <c r="F2" s="114"/>
      <c r="H2" s="91"/>
    </row>
    <row r="3" spans="1:12" s="5" customFormat="1" ht="19.5" thickBot="1" x14ac:dyDescent="0.35">
      <c r="A3" s="115" t="s">
        <v>12</v>
      </c>
      <c r="B3" s="115"/>
      <c r="C3" s="6" t="s">
        <v>4</v>
      </c>
      <c r="D3" s="7"/>
      <c r="E3" s="114" t="s">
        <v>85</v>
      </c>
      <c r="F3" s="114"/>
      <c r="H3" s="91"/>
    </row>
    <row r="4" spans="1:12" s="5" customFormat="1" ht="18.75" x14ac:dyDescent="0.3">
      <c r="A4" s="111" t="s">
        <v>16</v>
      </c>
      <c r="B4" s="111"/>
      <c r="D4" s="8"/>
      <c r="H4" s="91"/>
    </row>
    <row r="5" spans="1:12" ht="19.5" customHeight="1" x14ac:dyDescent="0.35">
      <c r="A5" s="9" t="s">
        <v>6</v>
      </c>
      <c r="B5" s="9" t="s">
        <v>7</v>
      </c>
      <c r="C5" s="9" t="s">
        <v>8</v>
      </c>
      <c r="E5" s="11" t="s">
        <v>9</v>
      </c>
      <c r="F5" s="11" t="s">
        <v>7</v>
      </c>
      <c r="G5" s="11" t="s">
        <v>8</v>
      </c>
      <c r="H5" s="92" t="s">
        <v>10</v>
      </c>
    </row>
    <row r="6" spans="1:12" ht="24" customHeight="1" x14ac:dyDescent="0.3">
      <c r="A6" s="22">
        <v>1</v>
      </c>
      <c r="B6" s="73" t="s">
        <v>31</v>
      </c>
      <c r="C6" s="11">
        <v>41.31</v>
      </c>
      <c r="E6" s="146">
        <v>1</v>
      </c>
      <c r="F6" s="73" t="s">
        <v>78</v>
      </c>
      <c r="G6" s="11">
        <v>20.5</v>
      </c>
      <c r="H6" s="92">
        <v>18</v>
      </c>
      <c r="J6" s="14"/>
      <c r="K6" s="14"/>
      <c r="L6" s="14"/>
    </row>
    <row r="7" spans="1:12" ht="24" customHeight="1" x14ac:dyDescent="0.3">
      <c r="A7" s="22">
        <v>2</v>
      </c>
      <c r="B7" s="73" t="s">
        <v>51</v>
      </c>
      <c r="C7" s="11">
        <v>58.97</v>
      </c>
      <c r="E7" s="146">
        <v>2</v>
      </c>
      <c r="F7" s="73" t="s">
        <v>72</v>
      </c>
      <c r="G7" s="11">
        <v>21.94</v>
      </c>
      <c r="H7" s="92">
        <v>17</v>
      </c>
    </row>
    <row r="8" spans="1:12" ht="24" customHeight="1" x14ac:dyDescent="0.3">
      <c r="A8" s="22">
        <v>3</v>
      </c>
      <c r="B8" s="73" t="s">
        <v>29</v>
      </c>
      <c r="C8" s="11">
        <v>39.65</v>
      </c>
      <c r="E8" s="146">
        <v>3</v>
      </c>
      <c r="F8" s="73" t="s">
        <v>74</v>
      </c>
      <c r="G8" s="11">
        <v>22.03</v>
      </c>
      <c r="H8" s="92">
        <v>16</v>
      </c>
    </row>
    <row r="9" spans="1:12" ht="24" customHeight="1" x14ac:dyDescent="0.3">
      <c r="A9" s="22">
        <v>4</v>
      </c>
      <c r="B9" s="73" t="s">
        <v>33</v>
      </c>
      <c r="C9" s="11">
        <v>60.66</v>
      </c>
      <c r="E9" s="146">
        <v>4</v>
      </c>
      <c r="F9" s="73" t="s">
        <v>73</v>
      </c>
      <c r="G9" s="11">
        <v>22.5</v>
      </c>
      <c r="H9" s="92">
        <v>15</v>
      </c>
    </row>
    <row r="10" spans="1:12" ht="24" customHeight="1" x14ac:dyDescent="0.3">
      <c r="A10" s="22">
        <v>5</v>
      </c>
      <c r="B10" s="73" t="s">
        <v>68</v>
      </c>
      <c r="C10" s="11">
        <v>74.28</v>
      </c>
      <c r="E10" s="146">
        <v>5</v>
      </c>
      <c r="F10" s="73" t="s">
        <v>75</v>
      </c>
      <c r="G10" s="11">
        <v>24.72</v>
      </c>
      <c r="H10" s="92">
        <v>14</v>
      </c>
    </row>
    <row r="11" spans="1:12" ht="24" customHeight="1" x14ac:dyDescent="0.3">
      <c r="A11" s="22">
        <v>6</v>
      </c>
      <c r="B11" s="73" t="s">
        <v>32</v>
      </c>
      <c r="C11" s="11">
        <v>78.31</v>
      </c>
      <c r="E11" s="146">
        <v>6</v>
      </c>
      <c r="F11" s="73" t="s">
        <v>27</v>
      </c>
      <c r="G11" s="11">
        <v>33.19</v>
      </c>
      <c r="H11" s="92">
        <v>13</v>
      </c>
    </row>
    <row r="12" spans="1:12" ht="24" customHeight="1" x14ac:dyDescent="0.3">
      <c r="A12" s="22">
        <v>7</v>
      </c>
      <c r="B12" s="73" t="s">
        <v>27</v>
      </c>
      <c r="C12" s="11">
        <v>33.19</v>
      </c>
      <c r="E12" s="146">
        <v>7</v>
      </c>
      <c r="F12" s="73" t="s">
        <v>79</v>
      </c>
      <c r="G12" s="11">
        <v>36.97</v>
      </c>
      <c r="H12" s="92">
        <v>12</v>
      </c>
    </row>
    <row r="13" spans="1:12" ht="24" customHeight="1" x14ac:dyDescent="0.3">
      <c r="A13" s="22">
        <v>8</v>
      </c>
      <c r="B13" s="73" t="s">
        <v>79</v>
      </c>
      <c r="C13" s="11">
        <v>36.97</v>
      </c>
      <c r="E13" s="146">
        <v>8</v>
      </c>
      <c r="F13" s="73" t="s">
        <v>29</v>
      </c>
      <c r="G13" s="11">
        <v>39.65</v>
      </c>
      <c r="H13" s="92">
        <v>11</v>
      </c>
    </row>
    <row r="14" spans="1:12" ht="24" customHeight="1" x14ac:dyDescent="0.3">
      <c r="A14" s="22">
        <v>9</v>
      </c>
      <c r="B14" s="74" t="s">
        <v>75</v>
      </c>
      <c r="C14" s="11">
        <v>24.72</v>
      </c>
      <c r="E14" s="146">
        <v>9</v>
      </c>
      <c r="F14" s="74" t="s">
        <v>31</v>
      </c>
      <c r="G14" s="11">
        <v>41.31</v>
      </c>
      <c r="H14" s="92">
        <v>10</v>
      </c>
    </row>
    <row r="15" spans="1:12" ht="24" customHeight="1" x14ac:dyDescent="0.3">
      <c r="A15" s="22">
        <v>10</v>
      </c>
      <c r="B15" s="75" t="s">
        <v>30</v>
      </c>
      <c r="C15" s="11">
        <v>58.56</v>
      </c>
      <c r="E15" s="146">
        <v>10</v>
      </c>
      <c r="F15" s="75" t="s">
        <v>69</v>
      </c>
      <c r="G15" s="11">
        <v>51.16</v>
      </c>
      <c r="H15" s="92">
        <v>9</v>
      </c>
    </row>
    <row r="16" spans="1:12" ht="24" customHeight="1" x14ac:dyDescent="0.3">
      <c r="A16" s="22">
        <v>11</v>
      </c>
      <c r="B16" s="75" t="s">
        <v>78</v>
      </c>
      <c r="C16" s="11">
        <v>20.5</v>
      </c>
      <c r="E16" s="146">
        <v>11</v>
      </c>
      <c r="F16" s="75" t="s">
        <v>30</v>
      </c>
      <c r="G16" s="11">
        <v>58.56</v>
      </c>
      <c r="H16" s="92">
        <v>8</v>
      </c>
    </row>
    <row r="17" spans="1:8" ht="24" customHeight="1" x14ac:dyDescent="0.3">
      <c r="A17" s="22">
        <v>12</v>
      </c>
      <c r="B17" s="75" t="s">
        <v>72</v>
      </c>
      <c r="C17" s="11">
        <v>21.94</v>
      </c>
      <c r="E17" s="146">
        <v>12</v>
      </c>
      <c r="F17" s="75" t="s">
        <v>51</v>
      </c>
      <c r="G17" s="11">
        <v>58.97</v>
      </c>
      <c r="H17" s="92">
        <v>7</v>
      </c>
    </row>
    <row r="18" spans="1:8" ht="24" customHeight="1" x14ac:dyDescent="0.3">
      <c r="A18" s="22">
        <v>13</v>
      </c>
      <c r="B18" s="75" t="s">
        <v>69</v>
      </c>
      <c r="C18" s="11">
        <v>51.16</v>
      </c>
      <c r="E18" s="146">
        <v>13</v>
      </c>
      <c r="F18" s="75" t="s">
        <v>33</v>
      </c>
      <c r="G18" s="11">
        <v>60.66</v>
      </c>
      <c r="H18" s="92">
        <v>6</v>
      </c>
    </row>
    <row r="19" spans="1:8" ht="24" customHeight="1" x14ac:dyDescent="0.3">
      <c r="A19" s="22">
        <v>14</v>
      </c>
      <c r="B19" s="75" t="s">
        <v>73</v>
      </c>
      <c r="C19" s="11">
        <v>22.5</v>
      </c>
      <c r="E19" s="146">
        <v>14</v>
      </c>
      <c r="F19" s="75" t="s">
        <v>67</v>
      </c>
      <c r="G19" s="145">
        <v>61.06</v>
      </c>
      <c r="H19" s="92">
        <v>5</v>
      </c>
    </row>
    <row r="20" spans="1:8" ht="24" customHeight="1" x14ac:dyDescent="0.3">
      <c r="A20" s="22">
        <v>15</v>
      </c>
      <c r="B20" s="75" t="s">
        <v>74</v>
      </c>
      <c r="C20" s="11">
        <v>22.03</v>
      </c>
      <c r="E20" s="146">
        <v>15</v>
      </c>
      <c r="F20" s="75" t="s">
        <v>68</v>
      </c>
      <c r="G20" s="11">
        <v>74.28</v>
      </c>
      <c r="H20" s="92">
        <v>4</v>
      </c>
    </row>
    <row r="21" spans="1:8" ht="24" customHeight="1" x14ac:dyDescent="0.3">
      <c r="A21" s="22">
        <v>16</v>
      </c>
      <c r="B21" s="75" t="s">
        <v>81</v>
      </c>
      <c r="C21" s="144" t="s">
        <v>83</v>
      </c>
      <c r="E21" s="147">
        <v>16</v>
      </c>
      <c r="F21" s="75" t="s">
        <v>32</v>
      </c>
      <c r="G21" s="15">
        <v>78.31</v>
      </c>
      <c r="H21" s="93">
        <v>3</v>
      </c>
    </row>
    <row r="22" spans="1:8" ht="24" customHeight="1" x14ac:dyDescent="0.3">
      <c r="A22" s="22">
        <v>17</v>
      </c>
      <c r="B22" s="75" t="s">
        <v>67</v>
      </c>
      <c r="C22" s="144">
        <v>61.06</v>
      </c>
      <c r="E22" s="147">
        <v>17</v>
      </c>
      <c r="F22" s="75" t="s">
        <v>81</v>
      </c>
      <c r="G22" s="144" t="s">
        <v>83</v>
      </c>
      <c r="H22" s="93">
        <v>0</v>
      </c>
    </row>
    <row r="23" spans="1:8" ht="24" customHeight="1" x14ac:dyDescent="0.3">
      <c r="A23" s="22">
        <v>18</v>
      </c>
      <c r="B23" s="75" t="s">
        <v>70</v>
      </c>
      <c r="C23" s="145" t="s">
        <v>83</v>
      </c>
      <c r="D23" s="16"/>
      <c r="E23" s="146">
        <v>18</v>
      </c>
      <c r="F23" s="75" t="s">
        <v>70</v>
      </c>
      <c r="G23" s="145" t="s">
        <v>83</v>
      </c>
      <c r="H23" s="92">
        <v>0</v>
      </c>
    </row>
    <row r="24" spans="1:8" ht="24" customHeight="1" x14ac:dyDescent="0.3">
      <c r="A24" s="17"/>
      <c r="B24" s="17"/>
      <c r="C24" s="17"/>
      <c r="D24" s="18"/>
      <c r="E24" s="17"/>
      <c r="F24" s="17"/>
      <c r="G24" s="17"/>
      <c r="H24" s="94"/>
    </row>
    <row r="25" spans="1:8" ht="24" customHeight="1" x14ac:dyDescent="0.3">
      <c r="A25" s="17"/>
      <c r="B25" s="17"/>
      <c r="C25" s="17"/>
      <c r="D25" s="18"/>
      <c r="E25" s="17"/>
      <c r="F25" s="17"/>
      <c r="G25" s="17"/>
      <c r="H25" s="94"/>
    </row>
    <row r="26" spans="1:8" ht="24" customHeight="1" x14ac:dyDescent="0.3">
      <c r="A26" s="17"/>
      <c r="B26" s="17"/>
      <c r="C26" s="17"/>
      <c r="D26" s="18"/>
      <c r="E26" s="17"/>
      <c r="F26" s="17"/>
      <c r="G26" s="17"/>
      <c r="H26" s="94"/>
    </row>
    <row r="27" spans="1:8" s="19" customFormat="1" ht="19.5" customHeight="1" x14ac:dyDescent="0.3">
      <c r="A27" s="17"/>
      <c r="B27" s="17"/>
      <c r="C27" s="17"/>
      <c r="D27" s="18"/>
      <c r="E27" s="17"/>
      <c r="F27" s="17"/>
      <c r="G27" s="17"/>
      <c r="H27" s="94"/>
    </row>
    <row r="28" spans="1:8" s="17" customFormat="1" ht="19.5" customHeight="1" x14ac:dyDescent="0.3">
      <c r="D28" s="18"/>
      <c r="H28" s="94"/>
    </row>
    <row r="29" spans="1:8" s="17" customFormat="1" ht="19.5" customHeight="1" x14ac:dyDescent="0.3">
      <c r="D29" s="18"/>
      <c r="H29" s="94"/>
    </row>
    <row r="30" spans="1:8" s="17" customFormat="1" ht="19.5" customHeight="1" x14ac:dyDescent="0.3">
      <c r="D30" s="18"/>
      <c r="H30" s="94"/>
    </row>
    <row r="31" spans="1:8" s="17" customFormat="1" ht="19.5" customHeight="1" x14ac:dyDescent="0.3">
      <c r="D31" s="18"/>
      <c r="H31" s="94"/>
    </row>
    <row r="32" spans="1:8" s="17" customFormat="1" ht="19.5" customHeight="1" x14ac:dyDescent="0.3">
      <c r="D32" s="18"/>
      <c r="H32" s="94"/>
    </row>
    <row r="33" spans="1:8" s="17" customFormat="1" ht="19.5" customHeight="1" x14ac:dyDescent="0.3">
      <c r="D33" s="18"/>
      <c r="H33" s="94"/>
    </row>
    <row r="34" spans="1:8" s="17" customFormat="1" ht="19.5" customHeight="1" x14ac:dyDescent="0.3">
      <c r="D34" s="18"/>
      <c r="H34" s="94"/>
    </row>
    <row r="35" spans="1:8" s="17" customFormat="1" ht="19.5" customHeight="1" x14ac:dyDescent="0.3">
      <c r="A35"/>
      <c r="B35"/>
      <c r="C35" s="10"/>
      <c r="H35" s="94"/>
    </row>
    <row r="36" spans="1:8" s="17" customFormat="1" ht="19.5" customHeight="1" x14ac:dyDescent="0.3">
      <c r="A36"/>
      <c r="B36"/>
      <c r="C36"/>
      <c r="D36" s="10"/>
      <c r="H36" s="94"/>
    </row>
    <row r="37" spans="1:8" s="17" customFormat="1" ht="19.5" customHeight="1" x14ac:dyDescent="0.3">
      <c r="A37"/>
      <c r="B37"/>
      <c r="C37"/>
      <c r="D37" s="10"/>
      <c r="H37" s="94"/>
    </row>
    <row r="38" spans="1:8" s="17" customFormat="1" ht="19.5" customHeight="1" x14ac:dyDescent="0.3">
      <c r="A38"/>
      <c r="B38"/>
      <c r="C38"/>
      <c r="D38" s="10"/>
      <c r="H38" s="94"/>
    </row>
    <row r="39" spans="1:8" s="17" customFormat="1" ht="19.5" customHeight="1" x14ac:dyDescent="0.3">
      <c r="A39"/>
      <c r="B39"/>
      <c r="C39"/>
      <c r="D39" s="10"/>
      <c r="E39"/>
      <c r="F39"/>
      <c r="G39"/>
      <c r="H39" s="96"/>
    </row>
    <row r="40" spans="1:8" s="17" customFormat="1" ht="19.5" customHeight="1" x14ac:dyDescent="0.3">
      <c r="A40"/>
      <c r="B40"/>
      <c r="C40"/>
      <c r="D40" s="10"/>
      <c r="E40"/>
      <c r="F40"/>
      <c r="G40"/>
      <c r="H40" s="96"/>
    </row>
    <row r="41" spans="1:8" s="17" customFormat="1" ht="19.5" hidden="1" customHeight="1" x14ac:dyDescent="0.3">
      <c r="A41"/>
      <c r="B41"/>
      <c r="C41"/>
      <c r="D41" s="10"/>
      <c r="E41"/>
      <c r="F41"/>
      <c r="G41"/>
      <c r="H41" s="96"/>
    </row>
    <row r="42" spans="1:8" s="17" customFormat="1" ht="19.5" hidden="1" customHeight="1" x14ac:dyDescent="0.3">
      <c r="A42"/>
      <c r="B42"/>
      <c r="C42"/>
      <c r="D42" s="10"/>
      <c r="E42"/>
      <c r="F42"/>
      <c r="G42"/>
      <c r="H42" s="96"/>
    </row>
    <row r="43" spans="1:8" s="17" customFormat="1" ht="19.5" hidden="1" customHeight="1" x14ac:dyDescent="0.3">
      <c r="A43"/>
      <c r="B43"/>
      <c r="C43"/>
      <c r="D43" s="10"/>
      <c r="E43"/>
      <c r="F43"/>
      <c r="G43"/>
      <c r="H43" s="96"/>
    </row>
    <row r="44" spans="1:8" s="17" customFormat="1" ht="19.5" hidden="1" customHeight="1" x14ac:dyDescent="0.3">
      <c r="A44"/>
      <c r="B44"/>
      <c r="C44"/>
      <c r="D44" s="10"/>
      <c r="E44"/>
      <c r="F44"/>
      <c r="G44"/>
      <c r="H44" s="96"/>
    </row>
    <row r="45" spans="1:8" ht="19.5" hidden="1" customHeight="1" x14ac:dyDescent="0.25"/>
    <row r="46" spans="1:8" ht="19.5" hidden="1" customHeight="1" x14ac:dyDescent="0.25"/>
    <row r="47" spans="1:8" ht="19.5" hidden="1" customHeight="1" x14ac:dyDescent="0.25"/>
    <row r="48" spans="1:8" ht="19.5" customHeight="1" x14ac:dyDescent="0.25"/>
  </sheetData>
  <sortState ref="F20:G21">
    <sortCondition ref="F20"/>
  </sortState>
  <mergeCells count="6">
    <mergeCell ref="A4:B4"/>
    <mergeCell ref="E1:F1"/>
    <mergeCell ref="A2:B2"/>
    <mergeCell ref="E2:F2"/>
    <mergeCell ref="A3:B3"/>
    <mergeCell ref="E3:F3"/>
  </mergeCells>
  <pageMargins left="0.25" right="0.25" top="0.25" bottom="0.25" header="0.3" footer="0.3"/>
  <pageSetup scale="97" orientation="landscape" horizontalDpi="4294967293" r:id="rId1"/>
  <rowBreaks count="1" manualBreakCount="1">
    <brk id="4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BreakPreview" topLeftCell="A4" zoomScale="75" zoomScaleNormal="100" zoomScaleSheetLayoutView="75" workbookViewId="0">
      <selection activeCell="F23" sqref="F23"/>
    </sheetView>
  </sheetViews>
  <sheetFormatPr defaultRowHeight="15" x14ac:dyDescent="0.25"/>
  <cols>
    <col min="1" max="1" width="10.140625" customWidth="1"/>
    <col min="2" max="2" width="36.85546875" customWidth="1"/>
    <col min="3" max="3" width="16.42578125" customWidth="1"/>
    <col min="4" max="4" width="2" style="10" customWidth="1"/>
    <col min="5" max="5" width="7.42578125" customWidth="1"/>
    <col min="6" max="6" width="33.28515625" customWidth="1"/>
    <col min="7" max="7" width="15" customWidth="1"/>
    <col min="8" max="8" width="10" style="96" customWidth="1"/>
    <col min="9" max="9" width="0.140625" customWidth="1"/>
    <col min="10" max="11" width="9.140625" hidden="1" customWidth="1"/>
  </cols>
  <sheetData>
    <row r="1" spans="1:12" ht="23.25" customHeight="1" thickBot="1" x14ac:dyDescent="0.35">
      <c r="A1" s="1" t="s">
        <v>43</v>
      </c>
      <c r="B1" s="1"/>
      <c r="C1" s="20" t="s">
        <v>0</v>
      </c>
      <c r="D1" s="24"/>
      <c r="E1" s="112" t="s">
        <v>77</v>
      </c>
      <c r="F1" s="112"/>
      <c r="G1" s="2"/>
      <c r="H1" s="90"/>
      <c r="I1" s="2"/>
      <c r="J1" s="2"/>
      <c r="K1" s="2"/>
    </row>
    <row r="2" spans="1:12" s="5" customFormat="1" ht="19.5" customHeight="1" thickBot="1" x14ac:dyDescent="0.35">
      <c r="A2" s="113" t="s">
        <v>11</v>
      </c>
      <c r="B2" s="113"/>
      <c r="C2" s="21" t="s">
        <v>2</v>
      </c>
      <c r="D2" s="4"/>
      <c r="E2" s="114" t="s">
        <v>84</v>
      </c>
      <c r="F2" s="114"/>
      <c r="H2" s="91"/>
    </row>
    <row r="3" spans="1:12" s="5" customFormat="1" ht="19.5" thickBot="1" x14ac:dyDescent="0.35">
      <c r="A3" s="115" t="s">
        <v>12</v>
      </c>
      <c r="B3" s="115"/>
      <c r="C3" s="6" t="s">
        <v>4</v>
      </c>
      <c r="D3" s="7"/>
      <c r="E3" s="114" t="s">
        <v>85</v>
      </c>
      <c r="F3" s="114"/>
      <c r="H3" s="91"/>
    </row>
    <row r="4" spans="1:12" s="5" customFormat="1" ht="18.75" x14ac:dyDescent="0.3">
      <c r="A4" s="111" t="s">
        <v>13</v>
      </c>
      <c r="B4" s="111"/>
      <c r="C4" s="111"/>
      <c r="D4" s="8"/>
      <c r="H4" s="91"/>
    </row>
    <row r="5" spans="1:12" ht="19.5" customHeight="1" x14ac:dyDescent="0.35">
      <c r="A5" s="9" t="s">
        <v>14</v>
      </c>
      <c r="B5" s="9" t="s">
        <v>64</v>
      </c>
      <c r="C5" s="9" t="s">
        <v>8</v>
      </c>
      <c r="E5" s="11" t="s">
        <v>9</v>
      </c>
      <c r="F5" s="11" t="s">
        <v>7</v>
      </c>
      <c r="G5" s="11" t="s">
        <v>8</v>
      </c>
      <c r="H5" s="92" t="s">
        <v>10</v>
      </c>
    </row>
    <row r="6" spans="1:12" ht="24" customHeight="1" x14ac:dyDescent="0.35">
      <c r="A6" s="88">
        <v>17</v>
      </c>
      <c r="B6" s="109" t="s">
        <v>51</v>
      </c>
      <c r="C6" s="9">
        <v>36.85</v>
      </c>
      <c r="E6" s="135">
        <v>1</v>
      </c>
      <c r="F6" s="98" t="s">
        <v>28</v>
      </c>
      <c r="G6" s="137">
        <v>25.72</v>
      </c>
      <c r="H6" s="92">
        <v>18</v>
      </c>
      <c r="J6" s="14"/>
      <c r="K6" s="14"/>
      <c r="L6" s="14"/>
    </row>
    <row r="7" spans="1:12" ht="24" customHeight="1" x14ac:dyDescent="0.35">
      <c r="A7" s="88">
        <v>16</v>
      </c>
      <c r="B7" s="109" t="s">
        <v>32</v>
      </c>
      <c r="C7" s="9">
        <v>72.56</v>
      </c>
      <c r="E7" s="135">
        <v>2</v>
      </c>
      <c r="F7" s="98" t="s">
        <v>31</v>
      </c>
      <c r="G7" s="137">
        <v>28.56</v>
      </c>
      <c r="H7" s="92">
        <v>17</v>
      </c>
    </row>
    <row r="8" spans="1:12" ht="24" customHeight="1" x14ac:dyDescent="0.35">
      <c r="A8" s="88">
        <v>5</v>
      </c>
      <c r="B8" s="109" t="s">
        <v>68</v>
      </c>
      <c r="C8" s="9">
        <v>84.75</v>
      </c>
      <c r="E8" s="135">
        <v>3</v>
      </c>
      <c r="F8" s="98" t="s">
        <v>75</v>
      </c>
      <c r="G8" s="137">
        <v>34.03</v>
      </c>
      <c r="H8" s="92">
        <v>16</v>
      </c>
    </row>
    <row r="9" spans="1:12" ht="24" customHeight="1" x14ac:dyDescent="0.35">
      <c r="A9" s="88">
        <v>15</v>
      </c>
      <c r="B9" s="109" t="s">
        <v>61</v>
      </c>
      <c r="C9" s="9">
        <v>44.34</v>
      </c>
      <c r="E9" s="135">
        <v>4</v>
      </c>
      <c r="F9" s="98" t="s">
        <v>29</v>
      </c>
      <c r="G9" s="137">
        <v>34.25</v>
      </c>
      <c r="H9" s="92">
        <v>15</v>
      </c>
    </row>
    <row r="10" spans="1:12" ht="24" customHeight="1" x14ac:dyDescent="0.35">
      <c r="A10" s="88">
        <v>10</v>
      </c>
      <c r="B10" s="109" t="s">
        <v>74</v>
      </c>
      <c r="C10" s="9">
        <v>50.9</v>
      </c>
      <c r="E10" s="135">
        <v>5</v>
      </c>
      <c r="F10" s="98" t="s">
        <v>51</v>
      </c>
      <c r="G10" s="137">
        <v>36.85</v>
      </c>
      <c r="H10" s="92">
        <v>14</v>
      </c>
    </row>
    <row r="11" spans="1:12" ht="24" customHeight="1" x14ac:dyDescent="0.35">
      <c r="A11" s="88">
        <v>4</v>
      </c>
      <c r="B11" s="109" t="s">
        <v>73</v>
      </c>
      <c r="C11" s="9">
        <v>53.97</v>
      </c>
      <c r="E11" s="135">
        <v>6</v>
      </c>
      <c r="F11" s="98" t="s">
        <v>33</v>
      </c>
      <c r="G11" s="137">
        <v>37.4</v>
      </c>
      <c r="H11" s="92">
        <v>13</v>
      </c>
    </row>
    <row r="12" spans="1:12" ht="24" customHeight="1" x14ac:dyDescent="0.35">
      <c r="A12" s="88">
        <v>9</v>
      </c>
      <c r="B12" s="109" t="s">
        <v>29</v>
      </c>
      <c r="C12" s="9">
        <v>34.25</v>
      </c>
      <c r="E12" s="135">
        <v>7</v>
      </c>
      <c r="F12" s="98" t="s">
        <v>30</v>
      </c>
      <c r="G12" s="137">
        <v>37.81</v>
      </c>
      <c r="H12" s="92">
        <v>12</v>
      </c>
    </row>
    <row r="13" spans="1:12" ht="24" customHeight="1" x14ac:dyDescent="0.35">
      <c r="A13" s="88">
        <v>11</v>
      </c>
      <c r="B13" s="109" t="s">
        <v>69</v>
      </c>
      <c r="C13" s="9">
        <v>60.06</v>
      </c>
      <c r="E13" s="135">
        <v>8</v>
      </c>
      <c r="F13" s="98" t="s">
        <v>27</v>
      </c>
      <c r="G13" s="137">
        <v>39</v>
      </c>
      <c r="H13" s="92">
        <v>11</v>
      </c>
    </row>
    <row r="14" spans="1:12" ht="24" customHeight="1" x14ac:dyDescent="0.35">
      <c r="A14" s="89">
        <v>8</v>
      </c>
      <c r="B14" s="110" t="s">
        <v>71</v>
      </c>
      <c r="C14" s="9">
        <v>62.41</v>
      </c>
      <c r="E14" s="135">
        <v>9</v>
      </c>
      <c r="F14" s="99" t="s">
        <v>61</v>
      </c>
      <c r="G14" s="137">
        <v>44.34</v>
      </c>
      <c r="H14" s="92">
        <v>10</v>
      </c>
    </row>
    <row r="15" spans="1:12" ht="24" customHeight="1" x14ac:dyDescent="0.35">
      <c r="A15" s="88">
        <v>18</v>
      </c>
      <c r="B15" s="109" t="s">
        <v>67</v>
      </c>
      <c r="C15" s="9">
        <v>78.37</v>
      </c>
      <c r="E15" s="135">
        <v>10</v>
      </c>
      <c r="F15" s="98" t="s">
        <v>74</v>
      </c>
      <c r="G15" s="137">
        <v>50.9</v>
      </c>
      <c r="H15" s="92">
        <v>9</v>
      </c>
    </row>
    <row r="16" spans="1:12" ht="24" customHeight="1" x14ac:dyDescent="0.35">
      <c r="A16" s="88">
        <v>3</v>
      </c>
      <c r="B16" s="109" t="s">
        <v>31</v>
      </c>
      <c r="C16" s="9">
        <v>28.56</v>
      </c>
      <c r="E16" s="135">
        <v>11</v>
      </c>
      <c r="F16" s="98" t="s">
        <v>73</v>
      </c>
      <c r="G16" s="137">
        <v>53.97</v>
      </c>
      <c r="H16" s="92">
        <v>8</v>
      </c>
    </row>
    <row r="17" spans="1:8" ht="24" customHeight="1" x14ac:dyDescent="0.35">
      <c r="A17" s="88">
        <v>2</v>
      </c>
      <c r="B17" s="109" t="s">
        <v>28</v>
      </c>
      <c r="C17" s="9">
        <v>25.72</v>
      </c>
      <c r="E17" s="135">
        <v>12</v>
      </c>
      <c r="F17" s="98" t="s">
        <v>82</v>
      </c>
      <c r="G17" s="137">
        <v>54.22</v>
      </c>
      <c r="H17" s="92">
        <v>7</v>
      </c>
    </row>
    <row r="18" spans="1:8" ht="24" customHeight="1" x14ac:dyDescent="0.35">
      <c r="A18" s="88">
        <v>14</v>
      </c>
      <c r="B18" s="109" t="s">
        <v>82</v>
      </c>
      <c r="C18" s="9">
        <v>54.22</v>
      </c>
      <c r="E18" s="135">
        <v>13</v>
      </c>
      <c r="F18" s="98" t="s">
        <v>69</v>
      </c>
      <c r="G18" s="137">
        <v>60.06</v>
      </c>
      <c r="H18" s="92">
        <v>6</v>
      </c>
    </row>
    <row r="19" spans="1:8" ht="24" customHeight="1" x14ac:dyDescent="0.35">
      <c r="A19" s="88">
        <v>6</v>
      </c>
      <c r="B19" s="109" t="s">
        <v>75</v>
      </c>
      <c r="C19" s="9">
        <v>34.03</v>
      </c>
      <c r="E19" s="135">
        <v>14</v>
      </c>
      <c r="F19" s="98" t="s">
        <v>70</v>
      </c>
      <c r="G19" s="137">
        <v>61.75</v>
      </c>
      <c r="H19" s="92">
        <v>5</v>
      </c>
    </row>
    <row r="20" spans="1:8" ht="24" customHeight="1" x14ac:dyDescent="0.35">
      <c r="A20" s="88">
        <v>12</v>
      </c>
      <c r="B20" s="109" t="s">
        <v>27</v>
      </c>
      <c r="C20" s="9">
        <v>39</v>
      </c>
      <c r="E20" s="135">
        <v>15</v>
      </c>
      <c r="F20" s="98" t="s">
        <v>71</v>
      </c>
      <c r="G20" s="137">
        <v>62.41</v>
      </c>
      <c r="H20" s="92">
        <v>4</v>
      </c>
    </row>
    <row r="21" spans="1:8" ht="24" customHeight="1" x14ac:dyDescent="0.35">
      <c r="A21" s="88">
        <v>7</v>
      </c>
      <c r="B21" s="109" t="s">
        <v>70</v>
      </c>
      <c r="C21" s="26">
        <v>61.75</v>
      </c>
      <c r="E21" s="136">
        <v>16</v>
      </c>
      <c r="F21" s="98" t="s">
        <v>32</v>
      </c>
      <c r="G21" s="100">
        <v>72.56</v>
      </c>
      <c r="H21" s="93">
        <v>3</v>
      </c>
    </row>
    <row r="22" spans="1:8" ht="24" customHeight="1" x14ac:dyDescent="0.35">
      <c r="A22" s="88">
        <v>1</v>
      </c>
      <c r="B22" s="109" t="s">
        <v>33</v>
      </c>
      <c r="C22" s="9">
        <v>37.4</v>
      </c>
      <c r="E22" s="136">
        <v>17</v>
      </c>
      <c r="F22" s="98" t="s">
        <v>67</v>
      </c>
      <c r="G22" s="137">
        <v>78.37</v>
      </c>
      <c r="H22" s="92">
        <v>2</v>
      </c>
    </row>
    <row r="23" spans="1:8" ht="24" customHeight="1" x14ac:dyDescent="0.35">
      <c r="A23" s="88">
        <v>13</v>
      </c>
      <c r="B23" s="109" t="s">
        <v>30</v>
      </c>
      <c r="C23" s="9">
        <v>37.81</v>
      </c>
      <c r="D23" s="16"/>
      <c r="E23" s="135">
        <v>18</v>
      </c>
      <c r="F23" s="98" t="s">
        <v>68</v>
      </c>
      <c r="G23" s="137">
        <v>84.75</v>
      </c>
      <c r="H23" s="92">
        <v>1</v>
      </c>
    </row>
    <row r="24" spans="1:8" ht="24" customHeight="1" x14ac:dyDescent="0.3">
      <c r="A24" s="17"/>
      <c r="B24" s="17"/>
      <c r="C24" s="17"/>
      <c r="D24" s="18"/>
      <c r="E24" s="17"/>
      <c r="F24" s="17"/>
      <c r="G24" s="17"/>
      <c r="H24" s="94"/>
    </row>
    <row r="25" spans="1:8" ht="24" customHeight="1" x14ac:dyDescent="0.3">
      <c r="A25" s="17"/>
      <c r="B25" s="17"/>
      <c r="C25" s="17"/>
      <c r="D25" s="18"/>
      <c r="E25" s="17"/>
      <c r="F25" s="17"/>
      <c r="G25" s="17"/>
      <c r="H25" s="94"/>
    </row>
    <row r="26" spans="1:8" ht="24" customHeight="1" x14ac:dyDescent="0.3">
      <c r="A26" s="17"/>
      <c r="B26" s="17"/>
      <c r="C26" s="17"/>
      <c r="D26" s="18"/>
      <c r="E26" s="17"/>
      <c r="F26" s="17"/>
      <c r="G26" s="17"/>
      <c r="H26" s="94"/>
    </row>
    <row r="27" spans="1:8" s="19" customFormat="1" ht="19.5" customHeight="1" x14ac:dyDescent="0.3">
      <c r="A27" s="17"/>
      <c r="B27" s="17"/>
      <c r="C27" s="17"/>
      <c r="D27" s="18"/>
      <c r="E27" s="17"/>
      <c r="F27" s="17"/>
      <c r="G27" s="17"/>
      <c r="H27" s="94"/>
    </row>
    <row r="28" spans="1:8" s="17" customFormat="1" ht="19.5" customHeight="1" x14ac:dyDescent="0.3">
      <c r="D28" s="18"/>
      <c r="H28" s="94"/>
    </row>
    <row r="29" spans="1:8" s="17" customFormat="1" ht="19.5" customHeight="1" x14ac:dyDescent="0.3">
      <c r="D29" s="18"/>
      <c r="H29" s="94"/>
    </row>
    <row r="30" spans="1:8" s="17" customFormat="1" ht="19.5" customHeight="1" x14ac:dyDescent="0.3">
      <c r="D30" s="18"/>
      <c r="H30" s="94"/>
    </row>
    <row r="31" spans="1:8" s="17" customFormat="1" ht="19.5" customHeight="1" x14ac:dyDescent="0.3">
      <c r="D31" s="18"/>
      <c r="H31" s="94"/>
    </row>
    <row r="32" spans="1:8" s="17" customFormat="1" ht="19.5" customHeight="1" x14ac:dyDescent="0.3">
      <c r="D32" s="18"/>
      <c r="H32" s="94"/>
    </row>
    <row r="33" spans="1:8" s="17" customFormat="1" ht="19.5" customHeight="1" x14ac:dyDescent="0.3">
      <c r="D33" s="18"/>
      <c r="H33" s="94"/>
    </row>
    <row r="34" spans="1:8" s="17" customFormat="1" ht="19.5" customHeight="1" x14ac:dyDescent="0.3">
      <c r="D34" s="18"/>
      <c r="H34" s="94"/>
    </row>
    <row r="35" spans="1:8" s="17" customFormat="1" ht="19.5" customHeight="1" x14ac:dyDescent="0.3">
      <c r="A35"/>
      <c r="B35"/>
      <c r="C35"/>
      <c r="D35" s="10"/>
      <c r="H35" s="94"/>
    </row>
    <row r="36" spans="1:8" s="17" customFormat="1" ht="19.5" customHeight="1" x14ac:dyDescent="0.3">
      <c r="A36"/>
      <c r="B36"/>
      <c r="C36"/>
      <c r="D36" s="10"/>
      <c r="H36" s="94"/>
    </row>
    <row r="37" spans="1:8" s="17" customFormat="1" ht="19.5" customHeight="1" x14ac:dyDescent="0.3">
      <c r="A37"/>
      <c r="B37"/>
      <c r="C37"/>
      <c r="D37" s="10"/>
      <c r="H37" s="94"/>
    </row>
    <row r="38" spans="1:8" s="17" customFormat="1" ht="19.5" customHeight="1" x14ac:dyDescent="0.3">
      <c r="A38"/>
      <c r="B38"/>
      <c r="C38"/>
      <c r="D38" s="10"/>
      <c r="H38" s="94"/>
    </row>
    <row r="39" spans="1:8" s="17" customFormat="1" ht="19.5" customHeight="1" x14ac:dyDescent="0.3">
      <c r="A39"/>
      <c r="B39"/>
      <c r="C39"/>
      <c r="D39" s="10"/>
      <c r="E39"/>
      <c r="H39" s="94"/>
    </row>
    <row r="40" spans="1:8" s="17" customFormat="1" ht="19.5" customHeight="1" x14ac:dyDescent="0.3">
      <c r="A40"/>
      <c r="B40"/>
      <c r="C40"/>
      <c r="D40" s="10"/>
      <c r="E40"/>
      <c r="F40"/>
      <c r="G40"/>
      <c r="H40" s="96"/>
    </row>
    <row r="41" spans="1:8" s="17" customFormat="1" ht="19.5" hidden="1" customHeight="1" x14ac:dyDescent="0.3">
      <c r="A41"/>
      <c r="B41"/>
      <c r="C41"/>
      <c r="D41" s="10"/>
      <c r="E41"/>
      <c r="F41"/>
      <c r="G41"/>
      <c r="H41" s="96"/>
    </row>
    <row r="42" spans="1:8" s="17" customFormat="1" ht="19.5" hidden="1" customHeight="1" x14ac:dyDescent="0.3">
      <c r="A42"/>
      <c r="B42"/>
      <c r="C42"/>
      <c r="D42" s="10"/>
      <c r="E42"/>
      <c r="F42"/>
      <c r="G42"/>
      <c r="H42" s="96"/>
    </row>
    <row r="43" spans="1:8" s="17" customFormat="1" ht="19.5" hidden="1" customHeight="1" x14ac:dyDescent="0.3">
      <c r="A43"/>
      <c r="B43"/>
      <c r="C43"/>
      <c r="D43" s="10"/>
      <c r="E43"/>
      <c r="F43"/>
      <c r="G43"/>
      <c r="H43" s="96"/>
    </row>
    <row r="44" spans="1:8" s="17" customFormat="1" ht="19.5" hidden="1" customHeight="1" x14ac:dyDescent="0.3">
      <c r="A44"/>
      <c r="B44"/>
      <c r="C44"/>
      <c r="D44" s="10"/>
      <c r="E44"/>
      <c r="F44"/>
      <c r="G44"/>
      <c r="H44" s="96"/>
    </row>
    <row r="45" spans="1:8" ht="19.5" hidden="1" customHeight="1" x14ac:dyDescent="0.25"/>
    <row r="46" spans="1:8" ht="19.5" hidden="1" customHeight="1" x14ac:dyDescent="0.25"/>
    <row r="47" spans="1:8" ht="19.5" hidden="1" customHeight="1" x14ac:dyDescent="0.25"/>
    <row r="48" spans="1:8" ht="19.5" customHeight="1" x14ac:dyDescent="0.25"/>
  </sheetData>
  <sortState ref="F6:G23">
    <sortCondition ref="G6"/>
  </sortState>
  <mergeCells count="6">
    <mergeCell ref="A4:C4"/>
    <mergeCell ref="E1:F1"/>
    <mergeCell ref="A2:B2"/>
    <mergeCell ref="E2:F2"/>
    <mergeCell ref="A3:B3"/>
    <mergeCell ref="E3:F3"/>
  </mergeCells>
  <pageMargins left="0.25" right="0.25" top="0.25" bottom="0.25" header="0.3" footer="0.3"/>
  <pageSetup scale="97" orientation="landscape" horizontalDpi="4294967293" r:id="rId1"/>
  <rowBreaks count="1" manualBreakCount="1">
    <brk id="4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view="pageBreakPreview" topLeftCell="A6" zoomScale="75" zoomScaleNormal="100" zoomScaleSheetLayoutView="75" workbookViewId="0">
      <selection activeCell="G2" sqref="G2"/>
    </sheetView>
  </sheetViews>
  <sheetFormatPr defaultRowHeight="15" x14ac:dyDescent="0.25"/>
  <cols>
    <col min="1" max="1" width="3.42578125" customWidth="1"/>
    <col min="2" max="2" width="35.85546875" customWidth="1"/>
    <col min="3" max="3" width="16.42578125" customWidth="1"/>
    <col min="4" max="4" width="4" style="10" customWidth="1"/>
    <col min="5" max="5" width="7.42578125" customWidth="1"/>
    <col min="6" max="6" width="36.28515625" customWidth="1"/>
    <col min="7" max="7" width="15" customWidth="1"/>
    <col min="8" max="8" width="10" style="96" customWidth="1"/>
    <col min="9" max="9" width="0.140625" customWidth="1"/>
    <col min="10" max="11" width="9.140625" hidden="1" customWidth="1"/>
  </cols>
  <sheetData>
    <row r="1" spans="1:12" ht="23.25" customHeight="1" thickBot="1" x14ac:dyDescent="0.35">
      <c r="A1" s="1" t="s">
        <v>43</v>
      </c>
      <c r="B1" s="1"/>
      <c r="C1" s="20" t="s">
        <v>0</v>
      </c>
      <c r="D1" s="24"/>
      <c r="E1" s="112" t="s">
        <v>77</v>
      </c>
      <c r="F1" s="112"/>
      <c r="G1" s="2"/>
      <c r="H1" s="90"/>
      <c r="I1" s="2"/>
      <c r="J1" s="2"/>
      <c r="K1" s="2"/>
    </row>
    <row r="2" spans="1:12" s="5" customFormat="1" ht="19.5" customHeight="1" thickBot="1" x14ac:dyDescent="0.35">
      <c r="A2" s="113" t="s">
        <v>19</v>
      </c>
      <c r="B2" s="113"/>
      <c r="C2" s="3" t="s">
        <v>2</v>
      </c>
      <c r="D2" s="4"/>
      <c r="E2" s="114" t="s">
        <v>84</v>
      </c>
      <c r="F2" s="114"/>
      <c r="H2" s="91"/>
    </row>
    <row r="3" spans="1:12" s="5" customFormat="1" ht="19.5" thickBot="1" x14ac:dyDescent="0.35">
      <c r="A3" s="115" t="s">
        <v>3</v>
      </c>
      <c r="B3" s="115"/>
      <c r="C3" s="6" t="s">
        <v>4</v>
      </c>
      <c r="D3" s="7"/>
      <c r="E3" s="114" t="s">
        <v>85</v>
      </c>
      <c r="F3" s="114"/>
      <c r="H3" s="91"/>
    </row>
    <row r="4" spans="1:12" s="5" customFormat="1" ht="18.75" x14ac:dyDescent="0.3">
      <c r="A4" s="111" t="s">
        <v>16</v>
      </c>
      <c r="B4" s="111"/>
      <c r="D4" s="8"/>
      <c r="H4" s="91"/>
    </row>
    <row r="5" spans="1:12" ht="19.5" customHeight="1" x14ac:dyDescent="0.35">
      <c r="A5" s="9"/>
      <c r="B5" s="9" t="s">
        <v>7</v>
      </c>
      <c r="C5" s="9" t="s">
        <v>8</v>
      </c>
      <c r="E5" s="11" t="s">
        <v>9</v>
      </c>
      <c r="F5" s="11" t="s">
        <v>7</v>
      </c>
      <c r="G5" s="11" t="s">
        <v>8</v>
      </c>
      <c r="H5" s="92" t="s">
        <v>10</v>
      </c>
    </row>
    <row r="6" spans="1:12" ht="24" customHeight="1" x14ac:dyDescent="0.3">
      <c r="A6" s="22">
        <v>1</v>
      </c>
      <c r="B6" s="78" t="s">
        <v>68</v>
      </c>
      <c r="C6" s="11">
        <v>73.59</v>
      </c>
      <c r="E6" s="13">
        <v>1</v>
      </c>
      <c r="F6" s="11" t="s">
        <v>28</v>
      </c>
      <c r="G6" s="11">
        <v>58.97</v>
      </c>
      <c r="H6" s="92">
        <v>18</v>
      </c>
      <c r="J6" s="14"/>
      <c r="K6" s="14"/>
      <c r="L6" s="14"/>
    </row>
    <row r="7" spans="1:12" ht="24" customHeight="1" x14ac:dyDescent="0.3">
      <c r="A7" s="22">
        <v>2</v>
      </c>
      <c r="B7" s="11" t="s">
        <v>70</v>
      </c>
      <c r="C7" s="11">
        <v>73.94</v>
      </c>
      <c r="E7" s="13">
        <v>2</v>
      </c>
      <c r="F7" s="11" t="s">
        <v>31</v>
      </c>
      <c r="G7" s="11">
        <v>64.66</v>
      </c>
      <c r="H7" s="92">
        <v>17</v>
      </c>
    </row>
    <row r="8" spans="1:12" ht="24" customHeight="1" x14ac:dyDescent="0.3">
      <c r="A8" s="22">
        <v>3</v>
      </c>
      <c r="B8" s="11" t="s">
        <v>31</v>
      </c>
      <c r="C8" s="11">
        <v>64.66</v>
      </c>
      <c r="E8" s="13">
        <v>3</v>
      </c>
      <c r="F8" s="11" t="s">
        <v>78</v>
      </c>
      <c r="G8" s="11">
        <v>70.599999999999994</v>
      </c>
      <c r="H8" s="92">
        <v>16</v>
      </c>
    </row>
    <row r="9" spans="1:12" ht="24" customHeight="1" x14ac:dyDescent="0.3">
      <c r="A9" s="22">
        <v>4</v>
      </c>
      <c r="B9" s="11" t="s">
        <v>69</v>
      </c>
      <c r="C9" s="11" t="s">
        <v>83</v>
      </c>
      <c r="E9" s="13">
        <v>4</v>
      </c>
      <c r="F9" s="78" t="s">
        <v>68</v>
      </c>
      <c r="G9" s="11">
        <v>73.59</v>
      </c>
      <c r="H9" s="92">
        <v>15</v>
      </c>
    </row>
    <row r="10" spans="1:12" ht="24" customHeight="1" x14ac:dyDescent="0.3">
      <c r="A10" s="22">
        <v>5</v>
      </c>
      <c r="B10" s="11" t="s">
        <v>33</v>
      </c>
      <c r="C10" s="11">
        <v>103.72</v>
      </c>
      <c r="E10" s="13">
        <v>5</v>
      </c>
      <c r="F10" s="11" t="s">
        <v>70</v>
      </c>
      <c r="G10" s="11">
        <v>73.94</v>
      </c>
      <c r="H10" s="92">
        <v>14</v>
      </c>
    </row>
    <row r="11" spans="1:12" ht="24" customHeight="1" x14ac:dyDescent="0.3">
      <c r="A11" s="22">
        <v>6</v>
      </c>
      <c r="B11" s="11" t="s">
        <v>75</v>
      </c>
      <c r="C11" s="11">
        <v>94.53</v>
      </c>
      <c r="E11" s="13">
        <v>6</v>
      </c>
      <c r="F11" s="11" t="s">
        <v>29</v>
      </c>
      <c r="G11" s="11">
        <v>77.75</v>
      </c>
      <c r="H11" s="92">
        <v>13</v>
      </c>
    </row>
    <row r="12" spans="1:12" ht="24" customHeight="1" x14ac:dyDescent="0.3">
      <c r="A12" s="22">
        <v>7</v>
      </c>
      <c r="B12" s="11" t="s">
        <v>67</v>
      </c>
      <c r="C12" s="11">
        <v>95.31</v>
      </c>
      <c r="E12" s="13">
        <v>7</v>
      </c>
      <c r="F12" s="11" t="s">
        <v>61</v>
      </c>
      <c r="G12" s="11">
        <v>89.81</v>
      </c>
      <c r="H12" s="92">
        <v>12</v>
      </c>
    </row>
    <row r="13" spans="1:12" ht="24" customHeight="1" x14ac:dyDescent="0.3">
      <c r="A13" s="22">
        <v>8</v>
      </c>
      <c r="B13" s="11" t="s">
        <v>72</v>
      </c>
      <c r="C13" s="11">
        <v>115.35</v>
      </c>
      <c r="E13" s="13">
        <v>8</v>
      </c>
      <c r="F13" s="11" t="s">
        <v>74</v>
      </c>
      <c r="G13" s="11">
        <v>91.34</v>
      </c>
      <c r="H13" s="92">
        <v>11</v>
      </c>
    </row>
    <row r="14" spans="1:12" ht="24" customHeight="1" x14ac:dyDescent="0.3">
      <c r="A14" s="22">
        <v>9</v>
      </c>
      <c r="B14" s="11" t="s">
        <v>78</v>
      </c>
      <c r="C14" s="11">
        <v>70.599999999999994</v>
      </c>
      <c r="E14" s="13">
        <v>9</v>
      </c>
      <c r="F14" s="11" t="s">
        <v>75</v>
      </c>
      <c r="G14" s="11">
        <v>94.53</v>
      </c>
      <c r="H14" s="92">
        <v>10</v>
      </c>
    </row>
    <row r="15" spans="1:12" ht="24" customHeight="1" x14ac:dyDescent="0.3">
      <c r="A15" s="22">
        <v>10</v>
      </c>
      <c r="B15" s="11" t="s">
        <v>29</v>
      </c>
      <c r="C15" s="11">
        <v>77.75</v>
      </c>
      <c r="E15" s="13">
        <v>10</v>
      </c>
      <c r="F15" s="11" t="s">
        <v>67</v>
      </c>
      <c r="G15" s="11">
        <v>95.31</v>
      </c>
      <c r="H15" s="92">
        <v>9</v>
      </c>
    </row>
    <row r="16" spans="1:12" ht="24" customHeight="1" x14ac:dyDescent="0.35">
      <c r="A16" s="22">
        <v>11</v>
      </c>
      <c r="B16" s="11" t="s">
        <v>51</v>
      </c>
      <c r="C16" s="11">
        <v>119.04</v>
      </c>
      <c r="E16" s="13">
        <v>11</v>
      </c>
      <c r="F16" s="11" t="s">
        <v>30</v>
      </c>
      <c r="G16" s="9">
        <v>95.44</v>
      </c>
      <c r="H16" s="92">
        <v>8</v>
      </c>
    </row>
    <row r="17" spans="1:8" ht="24" customHeight="1" x14ac:dyDescent="0.3">
      <c r="A17" s="22">
        <v>12</v>
      </c>
      <c r="B17" s="11" t="s">
        <v>27</v>
      </c>
      <c r="C17" s="11">
        <v>98.07</v>
      </c>
      <c r="E17" s="13">
        <v>12</v>
      </c>
      <c r="F17" s="11" t="s">
        <v>27</v>
      </c>
      <c r="G17" s="11">
        <v>98.07</v>
      </c>
      <c r="H17" s="92">
        <v>7</v>
      </c>
    </row>
    <row r="18" spans="1:8" ht="24" customHeight="1" x14ac:dyDescent="0.3">
      <c r="A18" s="22">
        <v>13</v>
      </c>
      <c r="B18" s="11" t="s">
        <v>32</v>
      </c>
      <c r="C18" s="11">
        <v>105.78</v>
      </c>
      <c r="E18" s="13">
        <v>13</v>
      </c>
      <c r="F18" s="11" t="s">
        <v>33</v>
      </c>
      <c r="G18" s="11">
        <v>103.72</v>
      </c>
      <c r="H18" s="92">
        <v>6</v>
      </c>
    </row>
    <row r="19" spans="1:8" ht="24" customHeight="1" x14ac:dyDescent="0.3">
      <c r="A19" s="22">
        <v>14</v>
      </c>
      <c r="B19" s="11" t="s">
        <v>61</v>
      </c>
      <c r="C19" s="11">
        <v>89.81</v>
      </c>
      <c r="E19" s="13">
        <v>14</v>
      </c>
      <c r="F19" s="11" t="s">
        <v>32</v>
      </c>
      <c r="G19" s="11">
        <v>105.78</v>
      </c>
      <c r="H19" s="92">
        <v>5</v>
      </c>
    </row>
    <row r="20" spans="1:8" ht="24" customHeight="1" x14ac:dyDescent="0.3">
      <c r="A20" s="22">
        <v>15</v>
      </c>
      <c r="B20" s="11" t="s">
        <v>28</v>
      </c>
      <c r="C20" s="11">
        <v>58.97</v>
      </c>
      <c r="E20" s="13">
        <v>15</v>
      </c>
      <c r="F20" s="11" t="s">
        <v>73</v>
      </c>
      <c r="G20" s="11">
        <v>114.54</v>
      </c>
      <c r="H20" s="92">
        <v>4</v>
      </c>
    </row>
    <row r="21" spans="1:8" ht="24" customHeight="1" x14ac:dyDescent="0.3">
      <c r="A21" s="22">
        <v>16</v>
      </c>
      <c r="B21" s="11" t="s">
        <v>73</v>
      </c>
      <c r="C21" s="15">
        <v>114.54</v>
      </c>
      <c r="E21" s="23">
        <v>16</v>
      </c>
      <c r="F21" s="11" t="s">
        <v>72</v>
      </c>
      <c r="G21" s="15">
        <v>115.35</v>
      </c>
      <c r="H21" s="93">
        <v>3</v>
      </c>
    </row>
    <row r="22" spans="1:8" ht="24" customHeight="1" x14ac:dyDescent="0.35">
      <c r="A22" s="22">
        <v>17</v>
      </c>
      <c r="B22" s="11" t="s">
        <v>30</v>
      </c>
      <c r="C22" s="9">
        <v>95.44</v>
      </c>
      <c r="D22" s="16"/>
      <c r="E22" s="13">
        <v>17</v>
      </c>
      <c r="F22" s="11" t="s">
        <v>51</v>
      </c>
      <c r="G22" s="11">
        <v>119.04</v>
      </c>
      <c r="H22" s="92">
        <v>2</v>
      </c>
    </row>
    <row r="23" spans="1:8" ht="24" customHeight="1" x14ac:dyDescent="0.3">
      <c r="A23" s="22">
        <v>18</v>
      </c>
      <c r="B23" s="11" t="s">
        <v>74</v>
      </c>
      <c r="C23" s="11">
        <v>91.34</v>
      </c>
      <c r="D23" s="16"/>
      <c r="E23" s="13">
        <v>18</v>
      </c>
      <c r="F23" s="11" t="s">
        <v>69</v>
      </c>
      <c r="G23" s="145" t="s">
        <v>83</v>
      </c>
      <c r="H23" s="92">
        <v>0</v>
      </c>
    </row>
    <row r="24" spans="1:8" ht="24" customHeight="1" x14ac:dyDescent="0.3">
      <c r="A24" s="17"/>
      <c r="B24" s="17"/>
      <c r="C24" s="17"/>
      <c r="D24" s="18"/>
      <c r="E24" s="17"/>
      <c r="F24" s="17"/>
      <c r="G24" s="17"/>
      <c r="H24" s="94"/>
    </row>
    <row r="25" spans="1:8" ht="24" customHeight="1" x14ac:dyDescent="0.3">
      <c r="A25" s="17"/>
      <c r="B25" s="17"/>
      <c r="C25" s="17"/>
      <c r="D25" s="18"/>
      <c r="E25" s="17"/>
      <c r="F25" s="17"/>
      <c r="G25" s="17"/>
      <c r="H25" s="94"/>
    </row>
    <row r="26" spans="1:8" ht="24" customHeight="1" x14ac:dyDescent="0.3">
      <c r="A26" s="17"/>
      <c r="B26" s="17"/>
      <c r="C26" s="17"/>
      <c r="D26" s="18"/>
      <c r="E26" s="17"/>
      <c r="F26" s="17"/>
      <c r="G26" s="17"/>
      <c r="H26" s="94"/>
    </row>
    <row r="27" spans="1:8" s="19" customFormat="1" ht="19.5" customHeight="1" x14ac:dyDescent="0.25">
      <c r="H27" s="95"/>
    </row>
    <row r="28" spans="1:8" s="17" customFormat="1" ht="19.5" customHeight="1" x14ac:dyDescent="0.3">
      <c r="H28" s="94"/>
    </row>
    <row r="29" spans="1:8" s="17" customFormat="1" ht="19.5" customHeight="1" x14ac:dyDescent="0.3">
      <c r="H29" s="94"/>
    </row>
    <row r="30" spans="1:8" s="17" customFormat="1" ht="19.5" customHeight="1" x14ac:dyDescent="0.3">
      <c r="H30" s="94"/>
    </row>
    <row r="31" spans="1:8" s="17" customFormat="1" ht="19.5" customHeight="1" x14ac:dyDescent="0.3">
      <c r="H31" s="94"/>
    </row>
    <row r="32" spans="1:8" s="17" customFormat="1" ht="19.5" customHeight="1" x14ac:dyDescent="0.3">
      <c r="H32" s="94"/>
    </row>
    <row r="33" spans="4:8" s="17" customFormat="1" ht="19.5" customHeight="1" x14ac:dyDescent="0.3">
      <c r="H33" s="94"/>
    </row>
    <row r="34" spans="4:8" s="17" customFormat="1" ht="19.5" customHeight="1" x14ac:dyDescent="0.3">
      <c r="H34" s="94"/>
    </row>
    <row r="35" spans="4:8" s="17" customFormat="1" ht="19.5" customHeight="1" x14ac:dyDescent="0.3">
      <c r="H35" s="94"/>
    </row>
    <row r="36" spans="4:8" s="17" customFormat="1" ht="19.5" customHeight="1" x14ac:dyDescent="0.3">
      <c r="H36" s="94"/>
    </row>
    <row r="37" spans="4:8" s="17" customFormat="1" ht="19.5" customHeight="1" x14ac:dyDescent="0.3">
      <c r="H37" s="94"/>
    </row>
    <row r="38" spans="4:8" s="17" customFormat="1" ht="19.5" customHeight="1" x14ac:dyDescent="0.3">
      <c r="H38" s="94"/>
    </row>
    <row r="39" spans="4:8" s="17" customFormat="1" ht="19.5" customHeight="1" x14ac:dyDescent="0.3">
      <c r="H39" s="94"/>
    </row>
    <row r="40" spans="4:8" s="17" customFormat="1" ht="19.5" customHeight="1" x14ac:dyDescent="0.3">
      <c r="H40" s="94"/>
    </row>
    <row r="41" spans="4:8" s="17" customFormat="1" ht="19.5" hidden="1" customHeight="1" x14ac:dyDescent="0.3">
      <c r="H41" s="94"/>
    </row>
    <row r="42" spans="4:8" s="17" customFormat="1" ht="19.5" hidden="1" customHeight="1" x14ac:dyDescent="0.3">
      <c r="H42" s="94"/>
    </row>
    <row r="43" spans="4:8" s="17" customFormat="1" ht="19.5" hidden="1" customHeight="1" x14ac:dyDescent="0.3">
      <c r="H43" s="94"/>
    </row>
    <row r="44" spans="4:8" s="17" customFormat="1" ht="19.5" hidden="1" customHeight="1" x14ac:dyDescent="0.3">
      <c r="H44" s="94"/>
    </row>
    <row r="45" spans="4:8" ht="19.5" hidden="1" customHeight="1" x14ac:dyDescent="0.25">
      <c r="D45"/>
    </row>
    <row r="46" spans="4:8" ht="19.5" hidden="1" customHeight="1" x14ac:dyDescent="0.25">
      <c r="D46"/>
    </row>
    <row r="47" spans="4:8" ht="19.5" hidden="1" customHeight="1" x14ac:dyDescent="0.25">
      <c r="D47"/>
    </row>
    <row r="48" spans="4:8" ht="19.5" customHeight="1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</sheetData>
  <sortState ref="F7:G23">
    <sortCondition ref="G6"/>
  </sortState>
  <mergeCells count="6">
    <mergeCell ref="A4:B4"/>
    <mergeCell ref="E1:F1"/>
    <mergeCell ref="A2:B2"/>
    <mergeCell ref="E2:F2"/>
    <mergeCell ref="A3:B3"/>
    <mergeCell ref="E3:F3"/>
  </mergeCells>
  <pageMargins left="0.25" right="0.25" top="0.25" bottom="0.25" header="0.3" footer="0.3"/>
  <pageSetup scale="97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0"/>
  <sheetViews>
    <sheetView tabSelected="1" showWhiteSpace="0" view="pageLayout" topLeftCell="A8" zoomScale="50" zoomScaleNormal="50" zoomScaleSheetLayoutView="100" zoomScalePageLayoutView="50" workbookViewId="0">
      <selection activeCell="B34" sqref="B34:G34"/>
    </sheetView>
  </sheetViews>
  <sheetFormatPr defaultRowHeight="17.25" x14ac:dyDescent="0.3"/>
  <cols>
    <col min="1" max="1" width="31.140625" style="31" customWidth="1"/>
    <col min="2" max="11" width="9.7109375" style="32" customWidth="1"/>
    <col min="12" max="12" width="11" style="32" customWidth="1"/>
    <col min="13" max="13" width="9" style="32" customWidth="1"/>
    <col min="14" max="14" width="15" style="32" bestFit="1" customWidth="1"/>
    <col min="15" max="82" width="9.140625" style="33"/>
    <col min="83" max="16384" width="9.140625" style="32"/>
  </cols>
  <sheetData>
    <row r="1" spans="1:83" s="30" customFormat="1" ht="25.5" customHeight="1" thickBot="1" x14ac:dyDescent="0.4">
      <c r="A1" s="116" t="s">
        <v>66</v>
      </c>
      <c r="B1" s="117"/>
      <c r="C1" s="117"/>
      <c r="D1" s="117"/>
      <c r="E1" s="118"/>
      <c r="F1" s="119" t="s">
        <v>42</v>
      </c>
      <c r="G1" s="120"/>
      <c r="H1" s="121"/>
      <c r="I1" s="28"/>
      <c r="J1" s="28"/>
      <c r="K1" s="29" t="s">
        <v>0</v>
      </c>
      <c r="L1" s="122" t="s">
        <v>77</v>
      </c>
      <c r="M1" s="122"/>
      <c r="N1" s="123"/>
    </row>
    <row r="2" spans="1:83" ht="8.25" customHeight="1" x14ac:dyDescent="0.3"/>
    <row r="3" spans="1:83" ht="33.75" customHeight="1" x14ac:dyDescent="0.3">
      <c r="A3" s="34" t="s">
        <v>7</v>
      </c>
      <c r="B3" s="124" t="s">
        <v>20</v>
      </c>
      <c r="C3" s="125"/>
      <c r="D3" s="126" t="s">
        <v>23</v>
      </c>
      <c r="E3" s="126"/>
      <c r="F3" s="127" t="s">
        <v>22</v>
      </c>
      <c r="G3" s="126"/>
      <c r="H3" s="127" t="s">
        <v>21</v>
      </c>
      <c r="I3" s="126"/>
      <c r="J3" s="127" t="s">
        <v>24</v>
      </c>
      <c r="K3" s="126"/>
      <c r="L3" s="140" t="s">
        <v>25</v>
      </c>
      <c r="M3" s="35" t="s">
        <v>26</v>
      </c>
      <c r="N3" s="36" t="s">
        <v>76</v>
      </c>
    </row>
    <row r="4" spans="1:83" s="47" customFormat="1" ht="21" customHeight="1" x14ac:dyDescent="0.3">
      <c r="A4" s="37" t="s">
        <v>6</v>
      </c>
      <c r="B4" s="38" t="s">
        <v>93</v>
      </c>
      <c r="C4" s="39" t="s">
        <v>94</v>
      </c>
      <c r="D4" s="40" t="s">
        <v>93</v>
      </c>
      <c r="E4" s="41" t="s">
        <v>94</v>
      </c>
      <c r="F4" s="42" t="s">
        <v>93</v>
      </c>
      <c r="G4" s="41" t="s">
        <v>94</v>
      </c>
      <c r="H4" s="42" t="s">
        <v>93</v>
      </c>
      <c r="I4" s="41" t="s">
        <v>94</v>
      </c>
      <c r="J4" s="42" t="s">
        <v>93</v>
      </c>
      <c r="K4" s="41" t="s">
        <v>94</v>
      </c>
      <c r="L4" s="43"/>
      <c r="M4" s="44"/>
      <c r="N4" s="45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46"/>
    </row>
    <row r="5" spans="1:83" s="47" customFormat="1" ht="28.5" customHeight="1" x14ac:dyDescent="0.3">
      <c r="A5" s="102" t="s">
        <v>67</v>
      </c>
      <c r="B5" s="48">
        <v>12</v>
      </c>
      <c r="C5" s="49">
        <v>7</v>
      </c>
      <c r="D5" s="50">
        <v>6</v>
      </c>
      <c r="E5" s="49">
        <v>13</v>
      </c>
      <c r="F5" s="50">
        <v>14</v>
      </c>
      <c r="G5" s="49">
        <v>5</v>
      </c>
      <c r="H5" s="50">
        <v>17</v>
      </c>
      <c r="I5" s="49">
        <v>2</v>
      </c>
      <c r="J5" s="50">
        <v>10</v>
      </c>
      <c r="K5" s="49">
        <v>9</v>
      </c>
      <c r="L5" s="51">
        <v>10</v>
      </c>
      <c r="M5" s="52">
        <f>SUM(C5,E5,G5,I5,K5,L5)</f>
        <v>46</v>
      </c>
      <c r="N5" s="101">
        <v>10</v>
      </c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46"/>
    </row>
    <row r="6" spans="1:83" s="47" customFormat="1" ht="28.5" customHeight="1" x14ac:dyDescent="0.3">
      <c r="A6" s="103" t="s">
        <v>68</v>
      </c>
      <c r="B6" s="54">
        <v>8</v>
      </c>
      <c r="C6" s="49">
        <v>11</v>
      </c>
      <c r="D6" s="55">
        <v>2</v>
      </c>
      <c r="E6" s="49">
        <v>17</v>
      </c>
      <c r="F6" s="55">
        <v>15</v>
      </c>
      <c r="G6" s="49">
        <v>4</v>
      </c>
      <c r="H6" s="55">
        <v>18</v>
      </c>
      <c r="I6" s="49">
        <v>1</v>
      </c>
      <c r="J6" s="55">
        <v>4</v>
      </c>
      <c r="K6" s="49">
        <v>15</v>
      </c>
      <c r="L6" s="51">
        <v>10</v>
      </c>
      <c r="M6" s="52">
        <f>SUM(C6,E6,G6,I6,K6,L6)</f>
        <v>58</v>
      </c>
      <c r="N6" s="56">
        <v>6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46"/>
    </row>
    <row r="7" spans="1:83" s="47" customFormat="1" ht="28.5" customHeight="1" x14ac:dyDescent="0.3">
      <c r="A7" s="102" t="s">
        <v>69</v>
      </c>
      <c r="B7" s="48">
        <v>0</v>
      </c>
      <c r="C7" s="49">
        <v>0</v>
      </c>
      <c r="D7" s="50">
        <v>9</v>
      </c>
      <c r="E7" s="49">
        <v>10</v>
      </c>
      <c r="F7" s="50">
        <v>10</v>
      </c>
      <c r="G7" s="49">
        <v>9</v>
      </c>
      <c r="H7" s="50">
        <v>13</v>
      </c>
      <c r="I7" s="49">
        <v>6</v>
      </c>
      <c r="J7" s="50">
        <v>0</v>
      </c>
      <c r="K7" s="49">
        <v>0</v>
      </c>
      <c r="L7" s="51">
        <v>0</v>
      </c>
      <c r="M7" s="52">
        <f>SUM(C7,E7,G7,I7,K7,L7)</f>
        <v>25</v>
      </c>
      <c r="N7" s="101">
        <v>18</v>
      </c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9"/>
    </row>
    <row r="8" spans="1:83" s="47" customFormat="1" ht="28.5" customHeight="1" x14ac:dyDescent="0.3">
      <c r="A8" s="104" t="s">
        <v>27</v>
      </c>
      <c r="B8" s="54">
        <v>15</v>
      </c>
      <c r="C8" s="49">
        <v>4</v>
      </c>
      <c r="D8" s="55">
        <v>0</v>
      </c>
      <c r="E8" s="49">
        <v>0</v>
      </c>
      <c r="F8" s="55">
        <v>6</v>
      </c>
      <c r="G8" s="49">
        <v>13</v>
      </c>
      <c r="H8" s="55">
        <v>8</v>
      </c>
      <c r="I8" s="49">
        <v>11</v>
      </c>
      <c r="J8" s="55">
        <v>12</v>
      </c>
      <c r="K8" s="49">
        <v>7</v>
      </c>
      <c r="L8" s="51">
        <v>0</v>
      </c>
      <c r="M8" s="52">
        <f t="shared" ref="M8:M21" si="0">SUM(C8,E8,G8,I8,K8,L8)</f>
        <v>35</v>
      </c>
      <c r="N8" s="56">
        <v>16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46"/>
    </row>
    <row r="9" spans="1:83" s="47" customFormat="1" ht="28.5" customHeight="1" x14ac:dyDescent="0.3">
      <c r="A9" s="102" t="s">
        <v>70</v>
      </c>
      <c r="B9" s="48">
        <v>10</v>
      </c>
      <c r="C9" s="49">
        <v>9</v>
      </c>
      <c r="D9" s="50">
        <v>0</v>
      </c>
      <c r="E9" s="49">
        <v>0</v>
      </c>
      <c r="F9" s="50">
        <v>0</v>
      </c>
      <c r="G9" s="49">
        <v>0</v>
      </c>
      <c r="H9" s="50">
        <v>14</v>
      </c>
      <c r="I9" s="49">
        <v>5</v>
      </c>
      <c r="J9" s="50">
        <v>5</v>
      </c>
      <c r="K9" s="49">
        <v>14</v>
      </c>
      <c r="L9" s="51">
        <v>0</v>
      </c>
      <c r="M9" s="52">
        <f t="shared" si="0"/>
        <v>28</v>
      </c>
      <c r="N9" s="53">
        <v>17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46"/>
    </row>
    <row r="10" spans="1:83" s="53" customFormat="1" ht="28.5" customHeight="1" x14ac:dyDescent="0.3">
      <c r="A10" s="103" t="s">
        <v>71</v>
      </c>
      <c r="B10" s="54">
        <v>16</v>
      </c>
      <c r="C10" s="49">
        <v>3</v>
      </c>
      <c r="D10" s="55">
        <v>3</v>
      </c>
      <c r="E10" s="49">
        <v>16</v>
      </c>
      <c r="F10" s="55">
        <v>1</v>
      </c>
      <c r="G10" s="49">
        <v>18</v>
      </c>
      <c r="H10" s="55">
        <v>15</v>
      </c>
      <c r="I10" s="49">
        <v>4</v>
      </c>
      <c r="J10" s="55">
        <v>3</v>
      </c>
      <c r="K10" s="49">
        <v>16</v>
      </c>
      <c r="L10" s="51">
        <v>10</v>
      </c>
      <c r="M10" s="52">
        <f t="shared" si="0"/>
        <v>67</v>
      </c>
      <c r="N10" s="56">
        <v>2</v>
      </c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1"/>
    </row>
    <row r="11" spans="1:83" s="57" customFormat="1" ht="28.5" customHeight="1" x14ac:dyDescent="0.3">
      <c r="A11" s="105" t="s">
        <v>51</v>
      </c>
      <c r="B11" s="48">
        <v>14</v>
      </c>
      <c r="C11" s="49">
        <v>5</v>
      </c>
      <c r="D11" s="50">
        <v>8</v>
      </c>
      <c r="E11" s="49">
        <v>11</v>
      </c>
      <c r="F11" s="50">
        <v>12</v>
      </c>
      <c r="G11" s="49">
        <v>7</v>
      </c>
      <c r="H11" s="50">
        <v>5</v>
      </c>
      <c r="I11" s="49">
        <v>14</v>
      </c>
      <c r="J11" s="50">
        <v>17</v>
      </c>
      <c r="K11" s="49">
        <v>2</v>
      </c>
      <c r="L11" s="51">
        <v>10</v>
      </c>
      <c r="M11" s="52">
        <f t="shared" si="0"/>
        <v>49</v>
      </c>
      <c r="N11" s="148" t="s">
        <v>87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9"/>
    </row>
    <row r="12" spans="1:83" s="53" customFormat="1" ht="28.5" customHeight="1" x14ac:dyDescent="0.3">
      <c r="A12" s="104" t="s">
        <v>72</v>
      </c>
      <c r="B12" s="54">
        <v>5</v>
      </c>
      <c r="C12" s="49">
        <v>14</v>
      </c>
      <c r="D12" s="55">
        <v>10</v>
      </c>
      <c r="E12" s="49">
        <v>9</v>
      </c>
      <c r="F12" s="55">
        <v>2</v>
      </c>
      <c r="G12" s="49">
        <v>17</v>
      </c>
      <c r="H12" s="55">
        <v>12</v>
      </c>
      <c r="I12" s="49">
        <v>7</v>
      </c>
      <c r="J12" s="55">
        <v>16</v>
      </c>
      <c r="K12" s="49">
        <v>3</v>
      </c>
      <c r="L12" s="51">
        <v>10</v>
      </c>
      <c r="M12" s="52">
        <f t="shared" si="0"/>
        <v>60</v>
      </c>
      <c r="N12" s="56">
        <v>5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9"/>
    </row>
    <row r="13" spans="1:83" s="57" customFormat="1" ht="28.5" customHeight="1" x14ac:dyDescent="0.3">
      <c r="A13" s="105" t="s">
        <v>28</v>
      </c>
      <c r="B13" s="48">
        <v>2</v>
      </c>
      <c r="C13" s="49">
        <v>17</v>
      </c>
      <c r="D13" s="50">
        <v>1</v>
      </c>
      <c r="E13" s="49">
        <v>18</v>
      </c>
      <c r="F13" s="50">
        <v>7</v>
      </c>
      <c r="G13" s="49">
        <v>12</v>
      </c>
      <c r="H13" s="50">
        <v>1</v>
      </c>
      <c r="I13" s="49">
        <v>18</v>
      </c>
      <c r="J13" s="50">
        <v>1</v>
      </c>
      <c r="K13" s="49">
        <v>18</v>
      </c>
      <c r="L13" s="51">
        <v>10</v>
      </c>
      <c r="M13" s="52">
        <f t="shared" si="0"/>
        <v>93</v>
      </c>
      <c r="N13" s="151">
        <v>1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9"/>
    </row>
    <row r="14" spans="1:83" s="57" customFormat="1" ht="28.5" customHeight="1" x14ac:dyDescent="0.3">
      <c r="A14" s="106" t="s">
        <v>29</v>
      </c>
      <c r="B14" s="54">
        <v>9</v>
      </c>
      <c r="C14" s="49">
        <v>10</v>
      </c>
      <c r="D14" s="55">
        <v>0</v>
      </c>
      <c r="E14" s="49">
        <v>0</v>
      </c>
      <c r="F14" s="55">
        <v>8</v>
      </c>
      <c r="G14" s="49">
        <v>11</v>
      </c>
      <c r="H14" s="55">
        <v>4</v>
      </c>
      <c r="I14" s="49">
        <v>15</v>
      </c>
      <c r="J14" s="55">
        <v>6</v>
      </c>
      <c r="K14" s="49">
        <v>13</v>
      </c>
      <c r="L14" s="51">
        <v>0</v>
      </c>
      <c r="M14" s="52">
        <f t="shared" si="0"/>
        <v>49</v>
      </c>
      <c r="N14" s="149" t="s">
        <v>87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9"/>
    </row>
    <row r="15" spans="1:83" s="57" customFormat="1" ht="28.5" customHeight="1" x14ac:dyDescent="0.3">
      <c r="A15" s="107" t="s">
        <v>30</v>
      </c>
      <c r="B15" s="48">
        <v>3</v>
      </c>
      <c r="C15" s="49">
        <v>16</v>
      </c>
      <c r="D15" s="50">
        <v>0</v>
      </c>
      <c r="E15" s="49">
        <v>0</v>
      </c>
      <c r="F15" s="97">
        <v>11</v>
      </c>
      <c r="G15" s="49">
        <v>8</v>
      </c>
      <c r="H15" s="50">
        <v>7</v>
      </c>
      <c r="I15" s="49">
        <v>12</v>
      </c>
      <c r="J15" s="50">
        <v>11</v>
      </c>
      <c r="K15" s="49">
        <v>8</v>
      </c>
      <c r="L15" s="51">
        <v>0</v>
      </c>
      <c r="M15" s="52">
        <f t="shared" si="0"/>
        <v>44</v>
      </c>
      <c r="N15" s="57">
        <v>11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9"/>
    </row>
    <row r="16" spans="1:83" s="57" customFormat="1" ht="28.5" customHeight="1" x14ac:dyDescent="0.3">
      <c r="A16" s="104" t="s">
        <v>73</v>
      </c>
      <c r="B16" s="54">
        <v>7</v>
      </c>
      <c r="C16" s="49">
        <v>12</v>
      </c>
      <c r="D16" s="55">
        <v>4</v>
      </c>
      <c r="E16" s="49">
        <v>15</v>
      </c>
      <c r="F16" s="55">
        <v>4</v>
      </c>
      <c r="G16" s="49">
        <v>15</v>
      </c>
      <c r="H16" s="55">
        <v>11</v>
      </c>
      <c r="I16" s="49">
        <v>8</v>
      </c>
      <c r="J16" s="55">
        <v>15</v>
      </c>
      <c r="K16" s="49">
        <v>4</v>
      </c>
      <c r="L16" s="51">
        <v>10</v>
      </c>
      <c r="M16" s="52">
        <f t="shared" si="0"/>
        <v>64</v>
      </c>
      <c r="N16" s="56">
        <v>3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9"/>
    </row>
    <row r="17" spans="1:83" s="57" customFormat="1" ht="28.5" customHeight="1" x14ac:dyDescent="0.3">
      <c r="A17" s="107" t="s">
        <v>74</v>
      </c>
      <c r="B17" s="48">
        <v>6</v>
      </c>
      <c r="C17" s="49">
        <v>13</v>
      </c>
      <c r="D17" s="50">
        <v>0</v>
      </c>
      <c r="E17" s="49">
        <v>0</v>
      </c>
      <c r="F17" s="50">
        <v>3</v>
      </c>
      <c r="G17" s="49">
        <v>16</v>
      </c>
      <c r="H17" s="50">
        <v>10</v>
      </c>
      <c r="I17" s="49">
        <v>9</v>
      </c>
      <c r="J17" s="50">
        <v>8</v>
      </c>
      <c r="K17" s="49">
        <v>11</v>
      </c>
      <c r="L17" s="51">
        <v>0</v>
      </c>
      <c r="M17" s="52">
        <f t="shared" si="0"/>
        <v>49</v>
      </c>
      <c r="N17" s="150" t="s">
        <v>87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1"/>
    </row>
    <row r="18" spans="1:83" s="57" customFormat="1" ht="28.5" customHeight="1" x14ac:dyDescent="0.3">
      <c r="A18" s="104" t="s">
        <v>31</v>
      </c>
      <c r="B18" s="54">
        <v>1</v>
      </c>
      <c r="C18" s="62">
        <v>18</v>
      </c>
      <c r="D18" s="55">
        <v>0</v>
      </c>
      <c r="E18" s="62">
        <v>0</v>
      </c>
      <c r="F18" s="55">
        <v>9</v>
      </c>
      <c r="G18" s="62">
        <v>10</v>
      </c>
      <c r="H18" s="55">
        <v>2</v>
      </c>
      <c r="I18" s="62">
        <v>17</v>
      </c>
      <c r="J18" s="55">
        <v>2</v>
      </c>
      <c r="K18" s="62">
        <v>17</v>
      </c>
      <c r="L18" s="51">
        <v>0</v>
      </c>
      <c r="M18" s="52">
        <f t="shared" si="0"/>
        <v>62</v>
      </c>
      <c r="N18" s="56">
        <v>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1"/>
    </row>
    <row r="19" spans="1:83" s="57" customFormat="1" ht="28.5" customHeight="1" x14ac:dyDescent="0.3">
      <c r="A19" s="105" t="s">
        <v>61</v>
      </c>
      <c r="B19" s="48">
        <v>11</v>
      </c>
      <c r="C19" s="62">
        <v>8</v>
      </c>
      <c r="D19" s="50">
        <v>7</v>
      </c>
      <c r="E19" s="62">
        <v>12</v>
      </c>
      <c r="F19" s="50">
        <v>0</v>
      </c>
      <c r="G19" s="62">
        <v>0</v>
      </c>
      <c r="H19" s="50">
        <v>9</v>
      </c>
      <c r="I19" s="62">
        <v>10</v>
      </c>
      <c r="J19" s="50">
        <v>7</v>
      </c>
      <c r="K19" s="62">
        <v>12</v>
      </c>
      <c r="L19" s="51">
        <v>0</v>
      </c>
      <c r="M19" s="52">
        <f t="shared" si="0"/>
        <v>42</v>
      </c>
      <c r="N19" s="53">
        <v>12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1"/>
    </row>
    <row r="20" spans="1:83" s="57" customFormat="1" ht="28.5" customHeight="1" x14ac:dyDescent="0.3">
      <c r="A20" s="104" t="s">
        <v>32</v>
      </c>
      <c r="B20" s="54">
        <v>13</v>
      </c>
      <c r="C20" s="62">
        <v>6</v>
      </c>
      <c r="D20" s="55">
        <v>5</v>
      </c>
      <c r="E20" s="62">
        <v>14</v>
      </c>
      <c r="F20" s="55">
        <v>16</v>
      </c>
      <c r="G20" s="62">
        <v>3</v>
      </c>
      <c r="H20" s="55">
        <v>16</v>
      </c>
      <c r="I20" s="62">
        <v>3</v>
      </c>
      <c r="J20" s="55">
        <v>14</v>
      </c>
      <c r="K20" s="62">
        <v>5</v>
      </c>
      <c r="L20" s="51">
        <v>10</v>
      </c>
      <c r="M20" s="52">
        <f t="shared" si="0"/>
        <v>41</v>
      </c>
      <c r="N20" s="56">
        <v>13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1"/>
    </row>
    <row r="21" spans="1:83" s="57" customFormat="1" ht="28.5" customHeight="1" x14ac:dyDescent="0.3">
      <c r="A21" s="108" t="s">
        <v>75</v>
      </c>
      <c r="B21" s="48">
        <v>0</v>
      </c>
      <c r="C21" s="62">
        <v>0</v>
      </c>
      <c r="D21" s="50">
        <v>0</v>
      </c>
      <c r="E21" s="62">
        <v>0</v>
      </c>
      <c r="F21" s="50">
        <v>5</v>
      </c>
      <c r="G21" s="62">
        <v>14</v>
      </c>
      <c r="H21" s="50">
        <v>3</v>
      </c>
      <c r="I21" s="62">
        <v>16</v>
      </c>
      <c r="J21" s="50">
        <v>9</v>
      </c>
      <c r="K21" s="62">
        <v>10</v>
      </c>
      <c r="L21" s="51">
        <v>0</v>
      </c>
      <c r="M21" s="52">
        <f t="shared" si="0"/>
        <v>40</v>
      </c>
      <c r="N21" s="53" t="s">
        <v>92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1"/>
    </row>
    <row r="22" spans="1:83" s="57" customFormat="1" ht="28.5" customHeight="1" thickBot="1" x14ac:dyDescent="0.35">
      <c r="A22" s="103" t="s">
        <v>33</v>
      </c>
      <c r="B22" s="54">
        <v>4</v>
      </c>
      <c r="C22" s="63">
        <v>15</v>
      </c>
      <c r="D22" s="55">
        <v>0</v>
      </c>
      <c r="E22" s="63">
        <v>0</v>
      </c>
      <c r="F22" s="97">
        <v>13</v>
      </c>
      <c r="G22" s="49">
        <v>6</v>
      </c>
      <c r="H22" s="55">
        <v>6</v>
      </c>
      <c r="I22" s="63">
        <v>13</v>
      </c>
      <c r="J22" s="55">
        <v>13</v>
      </c>
      <c r="K22" s="63">
        <v>6</v>
      </c>
      <c r="L22" s="51">
        <v>0</v>
      </c>
      <c r="M22" s="52">
        <f>SUM(C22,E22,G22,I22,K22,L22)</f>
        <v>40</v>
      </c>
      <c r="N22" s="56" t="s">
        <v>92</v>
      </c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1"/>
    </row>
    <row r="23" spans="1:83" s="57" customFormat="1" ht="30" hidden="1" customHeight="1" x14ac:dyDescent="0.3">
      <c r="A23" s="64"/>
      <c r="B23" s="53"/>
      <c r="C23" s="65"/>
      <c r="D23" s="48"/>
      <c r="E23" s="65"/>
      <c r="F23" s="53"/>
      <c r="G23" s="65"/>
      <c r="H23" s="53"/>
      <c r="I23" s="65"/>
      <c r="J23" s="53"/>
      <c r="K23" s="65"/>
      <c r="L23" s="61"/>
      <c r="M23" s="53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9"/>
    </row>
    <row r="24" spans="1:83" s="53" customFormat="1" ht="30" hidden="1" customHeight="1" x14ac:dyDescent="0.3">
      <c r="A24" s="64"/>
      <c r="D24" s="48"/>
      <c r="E24" s="57"/>
      <c r="G24" s="57"/>
      <c r="I24" s="57"/>
      <c r="K24" s="57"/>
      <c r="L24" s="61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1"/>
    </row>
    <row r="25" spans="1:83" s="57" customFormat="1" ht="30" hidden="1" customHeight="1" x14ac:dyDescent="0.3">
      <c r="A25" s="53"/>
      <c r="B25" s="53"/>
      <c r="C25" s="53"/>
      <c r="D25" s="48"/>
      <c r="F25" s="53"/>
      <c r="H25" s="53"/>
      <c r="J25" s="53"/>
      <c r="L25" s="61"/>
      <c r="M25" s="53"/>
      <c r="N25" s="48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1"/>
    </row>
    <row r="26" spans="1:83" s="53" customFormat="1" ht="30" hidden="1" customHeight="1" x14ac:dyDescent="0.3">
      <c r="A26" s="64"/>
      <c r="C26" s="57"/>
      <c r="D26" s="48"/>
      <c r="E26" s="57"/>
      <c r="G26" s="57"/>
      <c r="I26" s="57"/>
      <c r="K26" s="57"/>
      <c r="L26" s="61"/>
      <c r="N26" s="66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9"/>
    </row>
    <row r="27" spans="1:83" s="53" customFormat="1" ht="30" hidden="1" customHeight="1" x14ac:dyDescent="0.3">
      <c r="A27" s="64"/>
      <c r="C27" s="57"/>
      <c r="D27" s="48"/>
      <c r="E27" s="57"/>
      <c r="G27" s="57"/>
      <c r="I27" s="57"/>
      <c r="K27" s="57"/>
      <c r="L27" s="61"/>
      <c r="N27" s="48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1"/>
    </row>
    <row r="28" spans="1:83" ht="24" customHeight="1" thickBot="1" x14ac:dyDescent="0.35">
      <c r="A28" s="67" t="s">
        <v>4</v>
      </c>
      <c r="B28" s="128"/>
      <c r="C28" s="128"/>
      <c r="D28" s="128"/>
      <c r="E28" s="128"/>
      <c r="J28" s="129" t="s">
        <v>34</v>
      </c>
      <c r="K28" s="130"/>
      <c r="L28" s="130"/>
      <c r="M28" s="130"/>
      <c r="N28" s="131"/>
    </row>
    <row r="29" spans="1:83" ht="23.25" customHeight="1" thickBot="1" x14ac:dyDescent="0.35">
      <c r="A29" s="68" t="s">
        <v>35</v>
      </c>
      <c r="B29" s="128"/>
      <c r="C29" s="128"/>
      <c r="D29" s="128"/>
      <c r="E29" s="128"/>
    </row>
    <row r="30" spans="1:83" ht="30.75" customHeight="1" thickBot="1" x14ac:dyDescent="0.4">
      <c r="A30" s="116" t="s">
        <v>66</v>
      </c>
      <c r="B30" s="117"/>
      <c r="C30" s="117"/>
      <c r="D30" s="117"/>
      <c r="E30" s="118"/>
      <c r="F30" s="119" t="s">
        <v>42</v>
      </c>
      <c r="G30" s="120"/>
      <c r="H30" s="121"/>
      <c r="I30" s="28"/>
      <c r="J30" s="28"/>
      <c r="K30" s="29" t="s">
        <v>0</v>
      </c>
      <c r="L30" s="122" t="s">
        <v>77</v>
      </c>
      <c r="M30" s="122"/>
      <c r="N30" s="123"/>
    </row>
    <row r="31" spans="1:83" ht="18.75" x14ac:dyDescent="0.3">
      <c r="A31" s="85" t="s">
        <v>36</v>
      </c>
      <c r="B31" s="132" t="s">
        <v>7</v>
      </c>
      <c r="C31" s="132"/>
      <c r="D31" s="132"/>
      <c r="E31" s="132"/>
      <c r="F31" s="132"/>
      <c r="G31" s="132"/>
      <c r="H31" s="132" t="s">
        <v>37</v>
      </c>
      <c r="I31" s="132"/>
      <c r="J31" s="132"/>
      <c r="K31" s="132" t="s">
        <v>38</v>
      </c>
      <c r="L31" s="132"/>
      <c r="M31" s="132"/>
      <c r="N31" s="132"/>
    </row>
    <row r="32" spans="1:83" ht="16.5" customHeight="1" x14ac:dyDescent="0.3">
      <c r="A32" s="86" t="s">
        <v>39</v>
      </c>
      <c r="B32" s="133" t="s">
        <v>28</v>
      </c>
      <c r="C32" s="133"/>
      <c r="D32" s="133"/>
      <c r="E32" s="133"/>
      <c r="F32" s="133"/>
      <c r="G32" s="133"/>
      <c r="H32" s="134"/>
      <c r="I32" s="134"/>
      <c r="J32" s="134"/>
      <c r="K32" s="133"/>
      <c r="L32" s="133"/>
      <c r="M32" s="133"/>
      <c r="N32" s="133"/>
    </row>
    <row r="33" spans="1:14" ht="18.75" x14ac:dyDescent="0.3">
      <c r="A33" s="86" t="s">
        <v>40</v>
      </c>
      <c r="B33" s="133" t="s">
        <v>71</v>
      </c>
      <c r="C33" s="133"/>
      <c r="D33" s="133"/>
      <c r="E33" s="133"/>
      <c r="F33" s="133"/>
      <c r="G33" s="133"/>
      <c r="H33" s="134"/>
      <c r="I33" s="134"/>
      <c r="J33" s="134"/>
      <c r="K33" s="133"/>
      <c r="L33" s="133"/>
      <c r="M33" s="133"/>
      <c r="N33" s="133"/>
    </row>
    <row r="34" spans="1:14" ht="18.75" x14ac:dyDescent="0.3">
      <c r="A34" s="86" t="s">
        <v>41</v>
      </c>
      <c r="B34" s="133" t="s">
        <v>73</v>
      </c>
      <c r="C34" s="133"/>
      <c r="D34" s="133"/>
      <c r="E34" s="133"/>
      <c r="F34" s="133"/>
      <c r="G34" s="133"/>
      <c r="H34" s="134"/>
      <c r="I34" s="134"/>
      <c r="J34" s="134"/>
      <c r="K34" s="133"/>
      <c r="L34" s="133"/>
      <c r="M34" s="133"/>
      <c r="N34" s="133"/>
    </row>
    <row r="35" spans="1:14" ht="18.75" x14ac:dyDescent="0.3">
      <c r="A35" s="87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</row>
    <row r="36" spans="1:14" ht="18.75" x14ac:dyDescent="0.3">
      <c r="A36" s="86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</row>
    <row r="37" spans="1:14" ht="18.75" x14ac:dyDescent="0.3">
      <c r="A37" s="86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</row>
    <row r="38" spans="1:14" ht="18.75" x14ac:dyDescent="0.3">
      <c r="A38" s="86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</row>
    <row r="39" spans="1:14" ht="18.75" x14ac:dyDescent="0.3">
      <c r="A39" s="86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ht="18.75" x14ac:dyDescent="0.3">
      <c r="A40" s="86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</row>
  </sheetData>
  <mergeCells count="44">
    <mergeCell ref="K36:N36"/>
    <mergeCell ref="K37:N37"/>
    <mergeCell ref="K38:N38"/>
    <mergeCell ref="K39:N39"/>
    <mergeCell ref="K40:N40"/>
    <mergeCell ref="H36:J36"/>
    <mergeCell ref="H37:J37"/>
    <mergeCell ref="H38:J38"/>
    <mergeCell ref="H39:J39"/>
    <mergeCell ref="H40:J40"/>
    <mergeCell ref="B36:G36"/>
    <mergeCell ref="B37:G37"/>
    <mergeCell ref="B38:G38"/>
    <mergeCell ref="B39:G39"/>
    <mergeCell ref="B40:G40"/>
    <mergeCell ref="B34:G34"/>
    <mergeCell ref="H34:J34"/>
    <mergeCell ref="K34:N34"/>
    <mergeCell ref="B35:G35"/>
    <mergeCell ref="H35:J35"/>
    <mergeCell ref="K35:N35"/>
    <mergeCell ref="B32:G32"/>
    <mergeCell ref="H32:J32"/>
    <mergeCell ref="K32:N32"/>
    <mergeCell ref="B33:G33"/>
    <mergeCell ref="H33:J33"/>
    <mergeCell ref="K33:N33"/>
    <mergeCell ref="B28:E28"/>
    <mergeCell ref="J28:N28"/>
    <mergeCell ref="B29:E29"/>
    <mergeCell ref="B31:G31"/>
    <mergeCell ref="H31:J31"/>
    <mergeCell ref="K31:N31"/>
    <mergeCell ref="A30:E30"/>
    <mergeCell ref="F30:H30"/>
    <mergeCell ref="L30:N30"/>
    <mergeCell ref="A1:E1"/>
    <mergeCell ref="F1:H1"/>
    <mergeCell ref="L1:N1"/>
    <mergeCell ref="B3:C3"/>
    <mergeCell ref="D3:E3"/>
    <mergeCell ref="F3:G3"/>
    <mergeCell ref="H3:I3"/>
    <mergeCell ref="J3:K3"/>
  </mergeCells>
  <printOptions gridLines="1"/>
  <pageMargins left="0.25" right="0.25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Branding Round 1</vt:lpstr>
      <vt:lpstr>Sorting R1</vt:lpstr>
      <vt:lpstr>Doctoring R1</vt:lpstr>
      <vt:lpstr>Trailer Loading R1</vt:lpstr>
      <vt:lpstr>Tie Down Mugging R1</vt:lpstr>
      <vt:lpstr>Average Round 1</vt:lpstr>
      <vt:lpstr>'Average Round 1'!Print_Area</vt:lpstr>
      <vt:lpstr>'Branding Round 1'!Print_Area</vt:lpstr>
      <vt:lpstr>'Doctoring R1'!Print_Area</vt:lpstr>
      <vt:lpstr>'Sorting R1'!Print_Area</vt:lpstr>
      <vt:lpstr>'Tie Down Mugging R1'!Print_Area</vt:lpstr>
      <vt:lpstr>'Trailer Loading R1'!Print_Area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McKenzie Minor</dc:creator>
  <cp:lastModifiedBy>krueger</cp:lastModifiedBy>
  <cp:lastPrinted>2016-10-07T20:32:18Z</cp:lastPrinted>
  <dcterms:created xsi:type="dcterms:W3CDTF">2015-09-28T13:12:26Z</dcterms:created>
  <dcterms:modified xsi:type="dcterms:W3CDTF">2016-10-07T20:44:49Z</dcterms:modified>
</cp:coreProperties>
</file>